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12"/>
  </bookViews>
  <sheets>
    <sheet name="Tulokset" sheetId="1" r:id="rId1"/>
    <sheet name="su_MK_poolit" sheetId="2" r:id="rId2"/>
    <sheet name="su_MK_cup" sheetId="3" r:id="rId3"/>
    <sheet name="NK" sheetId="4" r:id="rId4"/>
    <sheet name="Su_2250" sheetId="5" r:id="rId5"/>
    <sheet name="Su_2000" sheetId="6" r:id="rId6"/>
    <sheet name="Su_1800" sheetId="7" r:id="rId7"/>
    <sheet name="Su_1600" sheetId="8" r:id="rId8"/>
    <sheet name="MN" sheetId="9" r:id="rId9"/>
    <sheet name="BC" sheetId="10" r:id="rId10"/>
    <sheet name="Su_Mj15" sheetId="11" r:id="rId11"/>
    <sheet name="MJ_15jatko" sheetId="12" r:id="rId12"/>
    <sheet name="Su_Mj-13" sheetId="13" r:id="rId13"/>
  </sheets>
  <definedNames/>
  <calcPr fullCalcOnLoad="1"/>
</workbook>
</file>

<file path=xl/sharedStrings.xml><?xml version="1.0" encoding="utf-8"?>
<sst xmlns="http://schemas.openxmlformats.org/spreadsheetml/2006/main" count="1345" uniqueCount="326">
  <si>
    <t>Kilpailun nimi</t>
  </si>
  <si>
    <t>Luokka</t>
  </si>
  <si>
    <t>Pvm</t>
  </si>
  <si>
    <t>RN</t>
  </si>
  <si>
    <t>Nimi</t>
  </si>
  <si>
    <t>Seura</t>
  </si>
  <si>
    <t>Pooli 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</si>
  <si>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</si>
  <si>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</si>
  <si>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</si>
  <si>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</si>
  <si>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</si>
  <si>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</si>
  <si>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</si>
  <si>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</si>
  <si>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</si>
  <si>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</si>
  <si>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</si>
  <si>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</si>
  <si>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</si>
  <si>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1-2</t>
  </si>
  <si>
    <t>Pooli B</t>
  </si>
  <si>
    <t>Pooli C</t>
  </si>
  <si>
    <t>Pooli D</t>
  </si>
  <si>
    <t>2-4</t>
  </si>
  <si>
    <t>1-4</t>
  </si>
  <si>
    <t>3-4</t>
  </si>
  <si>
    <t>1-5</t>
  </si>
  <si>
    <t>2-5</t>
  </si>
  <si>
    <t>4-5</t>
  </si>
  <si>
    <t>3-5</t>
  </si>
  <si>
    <t>Pooli E</t>
  </si>
  <si>
    <t>Pooli F</t>
  </si>
  <si>
    <t>Pooli G</t>
  </si>
  <si>
    <t>Pooli H</t>
  </si>
  <si>
    <t>Paju Eriksson</t>
  </si>
  <si>
    <t>MBF</t>
  </si>
  <si>
    <t>Vitali Trofimov</t>
  </si>
  <si>
    <t>OPT-86</t>
  </si>
  <si>
    <t>Pihla Eriksson</t>
  </si>
  <si>
    <t>KuPTS</t>
  </si>
  <si>
    <t>Teuvo Hytönen</t>
  </si>
  <si>
    <t>PT-75</t>
  </si>
  <si>
    <t>HP</t>
  </si>
  <si>
    <t>Ilari Vuoste</t>
  </si>
  <si>
    <t>Eino Määttä</t>
  </si>
  <si>
    <t>Lasse Vimpari</t>
  </si>
  <si>
    <t>PT-Espoo</t>
  </si>
  <si>
    <t>Alexander Dyroff</t>
  </si>
  <si>
    <t>Pekka Niskanen</t>
  </si>
  <si>
    <t>Pertti Rissanen</t>
  </si>
  <si>
    <t>Ossi Hella</t>
  </si>
  <si>
    <t>Petter Punnonen</t>
  </si>
  <si>
    <t>Mikko Vuoti</t>
  </si>
  <si>
    <t>Hannu Vuoste</t>
  </si>
  <si>
    <t>Kari  Punnonen</t>
  </si>
  <si>
    <t>Jesse Toivanen</t>
  </si>
  <si>
    <t>LPTS</t>
  </si>
  <si>
    <t>Peter Eriksson</t>
  </si>
  <si>
    <t>Patrik Rissanen</t>
  </si>
  <si>
    <t>Jannika Oksanen</t>
  </si>
  <si>
    <t>TIP-70</t>
  </si>
  <si>
    <t>NuSe</t>
  </si>
  <si>
    <t>Elmo Salmela</t>
  </si>
  <si>
    <t>Jouko Koskelo</t>
  </si>
  <si>
    <t>Jaakko Toivanen</t>
  </si>
  <si>
    <t>Kimi Kivelä</t>
  </si>
  <si>
    <t>Lasse Kuittinen</t>
  </si>
  <si>
    <t>Seppo Salmela</t>
  </si>
  <si>
    <t>Fintrade Open</t>
  </si>
  <si>
    <t>Tuomas Niskanen</t>
  </si>
  <si>
    <t>Arttu Vartiainen</t>
  </si>
  <si>
    <t>Lauri Jalkanen</t>
  </si>
  <si>
    <t>Samu Leskinen</t>
  </si>
  <si>
    <t>Aukusti Kontkanen</t>
  </si>
  <si>
    <t>Jimi Miettinen</t>
  </si>
  <si>
    <t>Pinja Eriksson</t>
  </si>
  <si>
    <t>Henrika Punnonen</t>
  </si>
  <si>
    <t>Seppo Hiltunen</t>
  </si>
  <si>
    <t>Janne Annunen</t>
  </si>
  <si>
    <t>Julius Muinonen</t>
  </si>
  <si>
    <t>Sami Surakka</t>
  </si>
  <si>
    <t>Leo Kivelä</t>
  </si>
  <si>
    <t>Pertti Hella</t>
  </si>
  <si>
    <t>Aki Miettinen</t>
  </si>
  <si>
    <t>MK</t>
  </si>
  <si>
    <t>Joonas Paasioksa</t>
  </si>
  <si>
    <t>TuKa</t>
  </si>
  <si>
    <t>Janne Markkanen</t>
  </si>
  <si>
    <t>Roni Kantola</t>
  </si>
  <si>
    <t>Peiman Moradabbasi</t>
  </si>
  <si>
    <t>Ilkka Härmälä</t>
  </si>
  <si>
    <t>Tuomas Perkkiö</t>
  </si>
  <si>
    <t>Marko Holopainen</t>
  </si>
  <si>
    <t>Esa Miettinen</t>
  </si>
  <si>
    <t>Jani Jormanainen</t>
  </si>
  <si>
    <t>Otto Tennilä</t>
  </si>
  <si>
    <t>Ari-Matti Koskinen</t>
  </si>
  <si>
    <t>Mika Tuomola</t>
  </si>
  <si>
    <t>Roope Kantola</t>
  </si>
  <si>
    <t>Pasi Valasti</t>
  </si>
  <si>
    <t>Pentti Olah</t>
  </si>
  <si>
    <t>SeSi</t>
  </si>
  <si>
    <t>Olli-Ville Halonen</t>
  </si>
  <si>
    <t>SeSi/TuKa</t>
  </si>
  <si>
    <t>Lari Ikonen</t>
  </si>
  <si>
    <t>NK GP</t>
  </si>
  <si>
    <t>1784</t>
  </si>
  <si>
    <t xml:space="preserve">OPT-86 </t>
  </si>
  <si>
    <t>NK</t>
  </si>
  <si>
    <t>MJ-15</t>
  </si>
  <si>
    <t>MN</t>
  </si>
  <si>
    <t>1761</t>
  </si>
  <si>
    <t>2000</t>
  </si>
  <si>
    <t>1800</t>
  </si>
  <si>
    <t>MK poolit</t>
  </si>
  <si>
    <t>J-13</t>
  </si>
  <si>
    <t>9:00</t>
  </si>
  <si>
    <t>1600</t>
  </si>
  <si>
    <t>2250</t>
  </si>
  <si>
    <t>10:00</t>
  </si>
  <si>
    <t>13:00</t>
  </si>
  <si>
    <t>12:00</t>
  </si>
  <si>
    <t>Olah/Kantola</t>
  </si>
  <si>
    <t>Tuomola/Valasti</t>
  </si>
  <si>
    <t>Ikonen/Härmälä</t>
  </si>
  <si>
    <t>Hella/Hella</t>
  </si>
  <si>
    <t>Annunen/Hiltunen</t>
  </si>
  <si>
    <t>Moradabbasi/Perkkiö</t>
  </si>
  <si>
    <t>Kivelä/Koskinen</t>
  </si>
  <si>
    <t>Parviainen/Toivanen</t>
  </si>
  <si>
    <t>Rissanen/Rissanen</t>
  </si>
  <si>
    <t>Toivanen/Markkanen</t>
  </si>
  <si>
    <t>KuPTS/HP</t>
  </si>
  <si>
    <t>Vuoste/Vuoste</t>
  </si>
  <si>
    <t>Vimpari/Määttä</t>
  </si>
  <si>
    <t>Punnonen/Paasioksa</t>
  </si>
  <si>
    <t>KuPTS/TuKa</t>
  </si>
  <si>
    <t>Hytönen/Niskanen</t>
  </si>
  <si>
    <t>Punnonen/Leskinen</t>
  </si>
  <si>
    <t>Salmela/Salmela</t>
  </si>
  <si>
    <t>NP3800</t>
  </si>
  <si>
    <t>A1</t>
  </si>
  <si>
    <t>B1</t>
  </si>
  <si>
    <t>C1</t>
  </si>
  <si>
    <t>D1</t>
  </si>
  <si>
    <t>E1</t>
  </si>
  <si>
    <t>F1</t>
  </si>
  <si>
    <t>G1</t>
  </si>
  <si>
    <t>H1</t>
  </si>
  <si>
    <t>H2</t>
  </si>
  <si>
    <t>G2</t>
  </si>
  <si>
    <t>F2</t>
  </si>
  <si>
    <t>E2</t>
  </si>
  <si>
    <t>C2</t>
  </si>
  <si>
    <t>D2</t>
  </si>
  <si>
    <t>A2</t>
  </si>
  <si>
    <t>B2</t>
  </si>
  <si>
    <t>MK jatko</t>
  </si>
  <si>
    <t>7,10,3</t>
  </si>
  <si>
    <t>5,7,5</t>
  </si>
  <si>
    <t>4,4,2</t>
  </si>
  <si>
    <t>9,-9,7,-9,8</t>
  </si>
  <si>
    <t>7,7,-9,-5,9</t>
  </si>
  <si>
    <t>6,7,-10,4</t>
  </si>
  <si>
    <t>9,9,-5,8</t>
  </si>
  <si>
    <t>7,-4,4,4</t>
  </si>
  <si>
    <t>wo.</t>
  </si>
  <si>
    <t>-9,7,9,9</t>
  </si>
  <si>
    <t>7,5,8</t>
  </si>
  <si>
    <t>2,6,-6,6</t>
  </si>
  <si>
    <t>7,6,3</t>
  </si>
  <si>
    <t>6,4,8</t>
  </si>
  <si>
    <t>7,-8,3,10</t>
  </si>
  <si>
    <t/>
  </si>
  <si>
    <t>6,-10,6,12</t>
  </si>
  <si>
    <t>4,5,6</t>
  </si>
  <si>
    <t>11-6</t>
  </si>
  <si>
    <t>11-3</t>
  </si>
  <si>
    <t>3-0</t>
  </si>
  <si>
    <t>3,5,2</t>
  </si>
  <si>
    <t>0,6,5</t>
  </si>
  <si>
    <t>4,3,7</t>
  </si>
  <si>
    <t>-8,8,-7,8,8</t>
  </si>
  <si>
    <t>-8,8,-8,11,7</t>
  </si>
  <si>
    <t>3,-4,-7,5,3</t>
  </si>
  <si>
    <t>11-4</t>
  </si>
  <si>
    <t>12-10</t>
  </si>
  <si>
    <t>11-5</t>
  </si>
  <si>
    <t>11-9</t>
  </si>
  <si>
    <t>9-11</t>
  </si>
  <si>
    <t>11-13</t>
  </si>
  <si>
    <t>7-11</t>
  </si>
  <si>
    <t>0-3</t>
  </si>
  <si>
    <t>3-3</t>
  </si>
  <si>
    <t>6-0</t>
  </si>
  <si>
    <t>0-6</t>
  </si>
  <si>
    <t>11-7</t>
  </si>
  <si>
    <t>11-2</t>
  </si>
  <si>
    <t>3-1</t>
  </si>
  <si>
    <t>7,6,-9,8</t>
  </si>
  <si>
    <t>4,8,5</t>
  </si>
  <si>
    <t>9,-9,9,3</t>
  </si>
  <si>
    <t>7,6,9</t>
  </si>
  <si>
    <t>7,7,-10,7</t>
  </si>
  <si>
    <t>7,-5,2,-9,9</t>
  </si>
  <si>
    <t>5,2,4</t>
  </si>
  <si>
    <t>7,-5,5,-9,8</t>
  </si>
  <si>
    <t>9,-8,10,-4,7</t>
  </si>
  <si>
    <t>2-6</t>
  </si>
  <si>
    <t>11-8</t>
  </si>
  <si>
    <t>3-2</t>
  </si>
  <si>
    <t>5-11</t>
  </si>
  <si>
    <t>8-11</t>
  </si>
  <si>
    <t>11-1</t>
  </si>
  <si>
    <t>6-11</t>
  </si>
  <si>
    <t>4-11</t>
  </si>
  <si>
    <t>9,-6,8,10</t>
  </si>
  <si>
    <t>13-11</t>
  </si>
  <si>
    <t>16-14</t>
  </si>
  <si>
    <t>10-12</t>
  </si>
  <si>
    <t>14-16</t>
  </si>
  <si>
    <t>11-0</t>
  </si>
  <si>
    <t>12-0</t>
  </si>
  <si>
    <t>3</t>
  </si>
  <si>
    <t>2</t>
  </si>
  <si>
    <t>9-5</t>
  </si>
  <si>
    <t>4-9</t>
  </si>
  <si>
    <t>5-10</t>
  </si>
  <si>
    <t>7-7</t>
  </si>
  <si>
    <t>9-1</t>
  </si>
  <si>
    <t>7-3</t>
  </si>
  <si>
    <t>3-6</t>
  </si>
  <si>
    <t>0-9</t>
  </si>
  <si>
    <t>9-2</t>
  </si>
  <si>
    <t>8-4</t>
  </si>
  <si>
    <t>14-12</t>
  </si>
  <si>
    <t>3-11</t>
  </si>
  <si>
    <t>-6,4,11,10</t>
  </si>
  <si>
    <t>-7,9,7,8</t>
  </si>
  <si>
    <t>5,13,8</t>
  </si>
  <si>
    <t>4,5,-13,-13,6</t>
  </si>
  <si>
    <t>-4,7,14,9</t>
  </si>
  <si>
    <t>1,9,13</t>
  </si>
  <si>
    <t>4,4,3</t>
  </si>
  <si>
    <t>-8,7,7,-7,9</t>
  </si>
  <si>
    <t>9,2,-5,-10,5</t>
  </si>
  <si>
    <t>7,6,12</t>
  </si>
  <si>
    <t>9,9,-7,-8,7</t>
  </si>
  <si>
    <t>5,4,-7,7</t>
  </si>
  <si>
    <t>10,-5,7,4</t>
  </si>
  <si>
    <t>5,5,5</t>
  </si>
  <si>
    <t>-6,7,5,8</t>
  </si>
  <si>
    <t>-8,8,9,8</t>
  </si>
  <si>
    <t>-9,5,9,-10,7</t>
  </si>
  <si>
    <t>9-0</t>
  </si>
  <si>
    <t>6-3</t>
  </si>
  <si>
    <t>2-11</t>
  </si>
  <si>
    <t>-7,-11,6,6,10</t>
  </si>
  <si>
    <t>7,7,8</t>
  </si>
  <si>
    <t>4,1,6</t>
  </si>
  <si>
    <t>6,6,8</t>
  </si>
  <si>
    <t>6,7,7</t>
  </si>
  <si>
    <t>11,6,13</t>
  </si>
  <si>
    <t>MJ15 jatko</t>
  </si>
  <si>
    <t>Miettinen/Halonen</t>
  </si>
  <si>
    <t>10,11,8</t>
  </si>
  <si>
    <t>-10,-7,9,9,9</t>
  </si>
  <si>
    <t>8,5,9</t>
  </si>
  <si>
    <t>-9,-4,2,8,8</t>
  </si>
  <si>
    <t>5,-4,-8,7,7</t>
  </si>
  <si>
    <t>15,6,8</t>
  </si>
  <si>
    <t>-10, 3,4,-7,12</t>
  </si>
  <si>
    <t>8,9,-7,7</t>
  </si>
  <si>
    <t>7,2,-7,2</t>
  </si>
  <si>
    <t>4,9,3</t>
  </si>
  <si>
    <t>9,2,4</t>
  </si>
  <si>
    <t>-11,7,4,7</t>
  </si>
  <si>
    <t>8,9,8</t>
  </si>
  <si>
    <t>-11,9,7,5</t>
  </si>
  <si>
    <t>3,2,6</t>
  </si>
  <si>
    <t>9,4,11</t>
  </si>
  <si>
    <t>-9,10,6,9</t>
  </si>
  <si>
    <t>-9,-4,4,8,9</t>
  </si>
  <si>
    <t>10,9,3</t>
  </si>
  <si>
    <t>4-3</t>
  </si>
  <si>
    <t>4-4</t>
  </si>
  <si>
    <t>8,-7,10,5</t>
  </si>
  <si>
    <t>9,11,5</t>
  </si>
  <si>
    <t>8,7,4</t>
  </si>
  <si>
    <t>5,-10,5,9</t>
  </si>
  <si>
    <t>KuPTS Fintrade Open mitalistit 2011</t>
  </si>
  <si>
    <t>1.</t>
  </si>
  <si>
    <t>2.</t>
  </si>
  <si>
    <t>3.</t>
  </si>
  <si>
    <t>5.</t>
  </si>
  <si>
    <t>9.</t>
  </si>
  <si>
    <t>4.</t>
  </si>
  <si>
    <t>2250-luokka</t>
  </si>
  <si>
    <t>-4,6,5,-8,6</t>
  </si>
  <si>
    <t>2000-luokka</t>
  </si>
  <si>
    <t>1800-luokka</t>
  </si>
  <si>
    <t>8,10,-6,4</t>
  </si>
  <si>
    <t>-10,9,-8,9,9</t>
  </si>
  <si>
    <t>-4,5,-4,11,5</t>
  </si>
  <si>
    <t>9,-10,8,8</t>
  </si>
  <si>
    <t>6,8,10</t>
  </si>
  <si>
    <t>1600-luokka</t>
  </si>
  <si>
    <t>J-15</t>
  </si>
  <si>
    <t>Perkkiö/Moradabbasi</t>
  </si>
  <si>
    <t>8,9,4</t>
  </si>
  <si>
    <t>10,4,5</t>
  </si>
  <si>
    <t>-6,9,-11,3,8</t>
  </si>
  <si>
    <t>6,8,14</t>
  </si>
  <si>
    <t>7,4,0</t>
  </si>
  <si>
    <t>-8,7,12,9,8</t>
  </si>
  <si>
    <t>8,8,-8,-8,9</t>
  </si>
  <si>
    <t>Kantola/Olah</t>
  </si>
  <si>
    <t>TuKa/PT-75</t>
  </si>
  <si>
    <t>Valasti/Tuomola</t>
  </si>
  <si>
    <t>13-15</t>
  </si>
  <si>
    <t>wo</t>
  </si>
  <si>
    <t>0</t>
  </si>
  <si>
    <t>5</t>
  </si>
  <si>
    <t>9,-9,8,-8,8</t>
  </si>
  <si>
    <t>8,7,-9,6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</si>
</sst>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3" fillId="9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28" fillId="47" borderId="0" applyNumberFormat="0" applyBorder="0" applyAlignment="0" applyProtection="0"/>
    <xf numFmtId="0" fontId="29" fillId="48" borderId="0" applyNumberFormat="0" applyBorder="0" applyAlignment="0" applyProtection="0"/>
    <xf numFmtId="0" fontId="11" fillId="13" borderId="1" applyNumberFormat="0" applyAlignment="0" applyProtection="0"/>
    <xf numFmtId="0" fontId="30" fillId="49" borderId="7" applyNumberFormat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32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14" fillId="44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53" borderId="7" applyNumberFormat="0" applyAlignment="0" applyProtection="0"/>
    <xf numFmtId="0" fontId="40" fillId="54" borderId="16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1" fillId="49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19" xfId="0" applyNumberFormat="1" applyFont="1" applyFill="1" applyBorder="1" applyAlignment="1" applyProtection="1">
      <alignment horizontal="left"/>
      <protection/>
    </xf>
    <xf numFmtId="49" fontId="18" fillId="0" borderId="20" xfId="0" applyNumberFormat="1" applyFont="1" applyFill="1" applyBorder="1" applyAlignment="1" applyProtection="1">
      <alignment horizontal="left"/>
      <protection/>
    </xf>
    <xf numFmtId="49" fontId="18" fillId="0" borderId="21" xfId="0" applyNumberFormat="1" applyFont="1" applyFill="1" applyBorder="1" applyAlignment="1" applyProtection="1">
      <alignment horizontal="left"/>
      <protection/>
    </xf>
    <xf numFmtId="49" fontId="18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left"/>
      <protection/>
    </xf>
    <xf numFmtId="49" fontId="20" fillId="0" borderId="24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25" xfId="0" applyNumberFormat="1" applyFont="1" applyFill="1" applyBorder="1" applyAlignment="1" applyProtection="1">
      <alignment horizontal="left"/>
      <protection/>
    </xf>
    <xf numFmtId="49" fontId="20" fillId="0" borderId="26" xfId="0" applyNumberFormat="1" applyFont="1" applyFill="1" applyBorder="1" applyAlignment="1" applyProtection="1">
      <alignment horizontal="left"/>
      <protection/>
    </xf>
    <xf numFmtId="49" fontId="20" fillId="0" borderId="27" xfId="0" applyNumberFormat="1" applyFont="1" applyFill="1" applyBorder="1" applyAlignment="1" applyProtection="1">
      <alignment horizontal="left"/>
      <protection/>
    </xf>
    <xf numFmtId="49" fontId="20" fillId="0" borderId="28" xfId="0" applyNumberFormat="1" applyFont="1" applyFill="1" applyBorder="1" applyAlignment="1" applyProtection="1">
      <alignment horizontal="left"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0" fillId="0" borderId="31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0" fontId="0" fillId="44" borderId="32" xfId="0" applyNumberFormat="1" applyFont="1" applyFill="1" applyBorder="1" applyAlignment="1" applyProtection="1">
      <alignment horizontal="left"/>
      <protection/>
    </xf>
    <xf numFmtId="49" fontId="0" fillId="44" borderId="32" xfId="0" applyNumberFormat="1" applyFont="1" applyFill="1" applyBorder="1" applyAlignment="1" applyProtection="1">
      <alignment horizontal="left"/>
      <protection/>
    </xf>
    <xf numFmtId="0" fontId="0" fillId="0" borderId="33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horizontal="left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left"/>
      <protection/>
    </xf>
    <xf numFmtId="0" fontId="0" fillId="0" borderId="31" xfId="0" applyNumberFormat="1" applyFill="1" applyBorder="1" applyAlignment="1" applyProtection="1">
      <alignment horizontal="left"/>
      <protection/>
    </xf>
    <xf numFmtId="49" fontId="0" fillId="0" borderId="35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0" fillId="0" borderId="33" xfId="0" applyNumberFormat="1" applyFont="1" applyFill="1" applyBorder="1" applyAlignment="1" applyProtection="1">
      <alignment horizontal="center"/>
      <protection/>
    </xf>
    <xf numFmtId="49" fontId="0" fillId="0" borderId="33" xfId="0" applyNumberFormat="1" applyFill="1" applyBorder="1" applyAlignment="1" applyProtection="1">
      <alignment horizontal="center"/>
      <protection/>
    </xf>
    <xf numFmtId="0" fontId="0" fillId="0" borderId="0" xfId="81">
      <alignment/>
      <protection/>
    </xf>
    <xf numFmtId="49" fontId="0" fillId="0" borderId="29" xfId="81" applyNumberFormat="1" applyFont="1" applyFill="1" applyBorder="1" applyAlignment="1" applyProtection="1">
      <alignment horizontal="left"/>
      <protection/>
    </xf>
    <xf numFmtId="49" fontId="0" fillId="0" borderId="30" xfId="81" applyNumberFormat="1" applyFont="1" applyFill="1" applyBorder="1" applyAlignment="1" applyProtection="1">
      <alignment horizontal="left"/>
      <protection/>
    </xf>
    <xf numFmtId="49" fontId="20" fillId="0" borderId="0" xfId="81" applyNumberFormat="1" applyFont="1" applyFill="1" applyBorder="1" applyAlignment="1" applyProtection="1">
      <alignment horizontal="left"/>
      <protection/>
    </xf>
    <xf numFmtId="49" fontId="22" fillId="0" borderId="32" xfId="81" applyNumberFormat="1" applyFont="1" applyFill="1" applyBorder="1" applyAlignment="1" applyProtection="1">
      <alignment horizontal="left"/>
      <protection/>
    </xf>
    <xf numFmtId="49" fontId="22" fillId="0" borderId="23" xfId="81" applyNumberFormat="1" applyFont="1" applyFill="1" applyBorder="1" applyAlignment="1" applyProtection="1">
      <alignment horizontal="left"/>
      <protection/>
    </xf>
    <xf numFmtId="49" fontId="22" fillId="0" borderId="0" xfId="81" applyNumberFormat="1" applyFont="1" applyFill="1" applyBorder="1" applyAlignment="1" applyProtection="1">
      <alignment horizontal="left"/>
      <protection/>
    </xf>
    <xf numFmtId="0" fontId="22" fillId="0" borderId="32" xfId="81" applyNumberFormat="1" applyFont="1" applyFill="1" applyBorder="1" applyAlignment="1" applyProtection="1">
      <alignment horizontal="left"/>
      <protection/>
    </xf>
    <xf numFmtId="49" fontId="22" fillId="0" borderId="31" xfId="81" applyNumberFormat="1" applyFont="1" applyFill="1" applyBorder="1" applyAlignment="1" applyProtection="1">
      <alignment horizontal="left"/>
      <protection/>
    </xf>
    <xf numFmtId="49" fontId="22" fillId="0" borderId="30" xfId="81" applyNumberFormat="1" applyFont="1" applyFill="1" applyBorder="1" applyAlignment="1" applyProtection="1">
      <alignment horizontal="left"/>
      <protection/>
    </xf>
    <xf numFmtId="49" fontId="22" fillId="0" borderId="29" xfId="81" applyNumberFormat="1" applyFont="1" applyFill="1" applyBorder="1" applyAlignment="1" applyProtection="1">
      <alignment horizontal="left"/>
      <protection/>
    </xf>
    <xf numFmtId="49" fontId="22" fillId="0" borderId="19" xfId="81" applyNumberFormat="1" applyFont="1" applyFill="1" applyBorder="1" applyAlignment="1" applyProtection="1">
      <alignment horizontal="left"/>
      <protection/>
    </xf>
    <xf numFmtId="49" fontId="22" fillId="0" borderId="31" xfId="81" applyNumberFormat="1" applyFont="1" applyFill="1" applyBorder="1" applyAlignment="1" applyProtection="1">
      <alignment horizontal="center"/>
      <protection/>
    </xf>
    <xf numFmtId="49" fontId="0" fillId="0" borderId="19" xfId="81" applyNumberFormat="1" applyFont="1" applyFill="1" applyBorder="1" applyAlignment="1" applyProtection="1">
      <alignment horizontal="left"/>
      <protection/>
    </xf>
    <xf numFmtId="49" fontId="18" fillId="0" borderId="21" xfId="81" applyNumberFormat="1" applyFont="1" applyFill="1" applyBorder="1" applyAlignment="1" applyProtection="1">
      <alignment horizontal="left"/>
      <protection/>
    </xf>
    <xf numFmtId="49" fontId="18" fillId="0" borderId="22" xfId="81" applyNumberFormat="1" applyFont="1" applyFill="1" applyBorder="1" applyAlignment="1" applyProtection="1">
      <alignment horizontal="left"/>
      <protection/>
    </xf>
    <xf numFmtId="49" fontId="0" fillId="0" borderId="23" xfId="81" applyNumberFormat="1" applyFont="1" applyFill="1" applyBorder="1" applyAlignment="1" applyProtection="1">
      <alignment horizontal="left"/>
      <protection/>
    </xf>
    <xf numFmtId="49" fontId="0" fillId="0" borderId="0" xfId="81" applyNumberFormat="1" applyFont="1" applyFill="1" applyBorder="1" applyAlignment="1" applyProtection="1">
      <alignment horizontal="left"/>
      <protection/>
    </xf>
    <xf numFmtId="49" fontId="20" fillId="0" borderId="25" xfId="81" applyNumberFormat="1" applyFont="1" applyFill="1" applyBorder="1" applyAlignment="1" applyProtection="1">
      <alignment horizontal="left"/>
      <protection/>
    </xf>
    <xf numFmtId="49" fontId="20" fillId="0" borderId="27" xfId="81" applyNumberFormat="1" applyFont="1" applyFill="1" applyBorder="1" applyAlignment="1" applyProtection="1">
      <alignment horizontal="left"/>
      <protection/>
    </xf>
    <xf numFmtId="49" fontId="20" fillId="0" borderId="28" xfId="81" applyNumberFormat="1" applyFont="1" applyFill="1" applyBorder="1" applyAlignment="1" applyProtection="1">
      <alignment horizontal="left"/>
      <protection/>
    </xf>
    <xf numFmtId="0" fontId="22" fillId="0" borderId="38" xfId="81" applyNumberFormat="1" applyFont="1" applyFill="1" applyBorder="1" applyAlignment="1" applyProtection="1">
      <alignment horizontal="left"/>
      <protection/>
    </xf>
    <xf numFmtId="0" fontId="22" fillId="0" borderId="39" xfId="0" applyFont="1" applyBorder="1" applyAlignment="1" applyProtection="1">
      <alignment/>
      <protection locked="0"/>
    </xf>
    <xf numFmtId="0" fontId="22" fillId="0" borderId="40" xfId="81" applyNumberFormat="1" applyFont="1" applyFill="1" applyBorder="1" applyAlignment="1" applyProtection="1">
      <alignment horizontal="left"/>
      <protection/>
    </xf>
    <xf numFmtId="0" fontId="22" fillId="55" borderId="39" xfId="0" applyFont="1" applyFill="1" applyBorder="1" applyAlignment="1" applyProtection="1">
      <alignment/>
      <protection locked="0"/>
    </xf>
    <xf numFmtId="0" fontId="22" fillId="0" borderId="39" xfId="0" applyFont="1" applyBorder="1" applyAlignment="1" applyProtection="1">
      <alignment horizontal="center"/>
      <protection locked="0"/>
    </xf>
    <xf numFmtId="0" fontId="22" fillId="55" borderId="39" xfId="0" applyFont="1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/>
      <protection locked="0"/>
    </xf>
    <xf numFmtId="0" fontId="22" fillId="0" borderId="39" xfId="81" applyFont="1" applyBorder="1" applyAlignment="1">
      <alignment horizontal="left"/>
      <protection/>
    </xf>
    <xf numFmtId="0" fontId="0" fillId="56" borderId="39" xfId="0" applyFill="1" applyBorder="1" applyAlignment="1" applyProtection="1">
      <alignment horizontal="center"/>
      <protection locked="0"/>
    </xf>
    <xf numFmtId="0" fontId="0" fillId="56" borderId="39" xfId="0" applyFill="1" applyBorder="1" applyAlignment="1" applyProtection="1">
      <alignment/>
      <protection locked="0"/>
    </xf>
    <xf numFmtId="0" fontId="0" fillId="0" borderId="39" xfId="0" applyBorder="1" applyAlignment="1">
      <alignment/>
    </xf>
    <xf numFmtId="0" fontId="0" fillId="0" borderId="40" xfId="0" applyNumberFormat="1" applyFont="1" applyFill="1" applyBorder="1" applyAlignment="1" applyProtection="1">
      <alignment horizontal="left"/>
      <protection/>
    </xf>
    <xf numFmtId="0" fontId="0" fillId="0" borderId="31" xfId="0" applyNumberFormat="1" applyFont="1" applyFill="1" applyBorder="1" applyAlignment="1" applyProtection="1">
      <alignment horizontal="center"/>
      <protection/>
    </xf>
    <xf numFmtId="49" fontId="0" fillId="44" borderId="36" xfId="0" applyNumberFormat="1" applyFont="1" applyFill="1" applyBorder="1" applyAlignment="1" applyProtection="1">
      <alignment horizontal="left"/>
      <protection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/>
      <protection locked="0"/>
    </xf>
    <xf numFmtId="49" fontId="23" fillId="0" borderId="32" xfId="0" applyNumberFormat="1" applyFont="1" applyFill="1" applyBorder="1" applyAlignment="1" applyProtection="1">
      <alignment horizontal="left"/>
      <protection/>
    </xf>
    <xf numFmtId="49" fontId="23" fillId="44" borderId="32" xfId="0" applyNumberFormat="1" applyFont="1" applyFill="1" applyBorder="1" applyAlignment="1" applyProtection="1">
      <alignment horizontal="left"/>
      <protection/>
    </xf>
    <xf numFmtId="0" fontId="24" fillId="0" borderId="39" xfId="0" applyFont="1" applyBorder="1" applyAlignment="1" applyProtection="1">
      <alignment horizontal="center"/>
      <protection locked="0"/>
    </xf>
    <xf numFmtId="0" fontId="24" fillId="0" borderId="39" xfId="0" applyFont="1" applyBorder="1" applyAlignment="1" applyProtection="1">
      <alignment/>
      <protection locked="0"/>
    </xf>
    <xf numFmtId="49" fontId="0" fillId="57" borderId="32" xfId="0" applyNumberFormat="1" applyFont="1" applyFill="1" applyBorder="1" applyAlignment="1" applyProtection="1">
      <alignment horizontal="left"/>
      <protection/>
    </xf>
    <xf numFmtId="0" fontId="0" fillId="0" borderId="34" xfId="0" applyNumberFormat="1" applyFont="1" applyFill="1" applyBorder="1" applyAlignment="1" applyProtection="1" quotePrefix="1">
      <alignment horizontal="center"/>
      <protection/>
    </xf>
    <xf numFmtId="0" fontId="0" fillId="0" borderId="23" xfId="0" applyNumberFormat="1" applyFont="1" applyFill="1" applyBorder="1" applyAlignment="1" applyProtection="1" quotePrefix="1">
      <alignment horizontal="left"/>
      <protection/>
    </xf>
    <xf numFmtId="0" fontId="0" fillId="0" borderId="35" xfId="0" applyNumberFormat="1" applyFont="1" applyFill="1" applyBorder="1" applyAlignment="1" applyProtection="1" quotePrefix="1">
      <alignment horizontal="center"/>
      <protection/>
    </xf>
    <xf numFmtId="49" fontId="22" fillId="0" borderId="32" xfId="81" applyNumberFormat="1" applyFont="1" applyFill="1" applyBorder="1" applyAlignment="1" applyProtection="1" quotePrefix="1">
      <alignment horizontal="left"/>
      <protection/>
    </xf>
    <xf numFmtId="0" fontId="22" fillId="0" borderId="32" xfId="81" applyNumberFormat="1" applyFont="1" applyFill="1" applyBorder="1" applyAlignment="1" applyProtection="1" quotePrefix="1">
      <alignment horizontal="left"/>
      <protection/>
    </xf>
    <xf numFmtId="0" fontId="24" fillId="55" borderId="39" xfId="0" applyFont="1" applyFill="1" applyBorder="1" applyAlignment="1" applyProtection="1">
      <alignment/>
      <protection locked="0"/>
    </xf>
    <xf numFmtId="16" fontId="22" fillId="0" borderId="32" xfId="81" applyNumberFormat="1" applyFont="1" applyFill="1" applyBorder="1" applyAlignment="1" applyProtection="1" quotePrefix="1">
      <alignment horizontal="left"/>
      <protection/>
    </xf>
    <xf numFmtId="49" fontId="0" fillId="0" borderId="36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</cellXfs>
  <cellStyles count="8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Huomautus" xfId="72"/>
    <cellStyle name="Huono" xfId="73"/>
    <cellStyle name="Hyvä" xfId="74"/>
    <cellStyle name="Input" xfId="75"/>
    <cellStyle name="Laskenta" xfId="76"/>
    <cellStyle name="Linked Cell" xfId="77"/>
    <cellStyle name="Linkitetty solu" xfId="78"/>
    <cellStyle name="Neutraali" xfId="79"/>
    <cellStyle name="Neutral" xfId="80"/>
    <cellStyle name="Normal 2" xfId="81"/>
    <cellStyle name="Note" xfId="82"/>
    <cellStyle name="Otsikko" xfId="83"/>
    <cellStyle name="Otsikko 1" xfId="84"/>
    <cellStyle name="Otsikko 2" xfId="85"/>
    <cellStyle name="Otsikko 3" xfId="86"/>
    <cellStyle name="Otsikko 4" xfId="87"/>
    <cellStyle name="Output" xfId="88"/>
    <cellStyle name="Comma" xfId="89"/>
    <cellStyle name="Comma [0]" xfId="90"/>
    <cellStyle name="Percent" xfId="91"/>
    <cellStyle name="Selittävä teksti" xfId="92"/>
    <cellStyle name="Summa" xfId="93"/>
    <cellStyle name="Syöttö" xfId="94"/>
    <cellStyle name="Tarkistussolu" xfId="95"/>
    <cellStyle name="Title" xfId="96"/>
    <cellStyle name="Total" xfId="97"/>
    <cellStyle name="Tulostus" xfId="98"/>
    <cellStyle name="Currency" xfId="99"/>
    <cellStyle name="Currency [0]" xfId="100"/>
    <cellStyle name="Warning Text" xfId="101"/>
    <cellStyle name="Varoitusteksti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9">
      <selection activeCell="I63" sqref="I63"/>
    </sheetView>
  </sheetViews>
  <sheetFormatPr defaultColWidth="9.140625" defaultRowHeight="12.75"/>
  <cols>
    <col min="2" max="2" width="18.7109375" style="0" bestFit="1" customWidth="1"/>
    <col min="6" max="6" width="18.140625" style="0" bestFit="1" customWidth="1"/>
    <col min="7" max="7" width="10.00390625" style="0" bestFit="1" customWidth="1"/>
  </cols>
  <sheetData>
    <row r="1" ht="12.75">
      <c r="A1" t="s">
        <v>291</v>
      </c>
    </row>
    <row r="3" spans="1:5" ht="12.75">
      <c r="A3" s="90" t="s">
        <v>85</v>
      </c>
      <c r="E3" s="90" t="s">
        <v>109</v>
      </c>
    </row>
    <row r="5" spans="1:7" ht="12.75">
      <c r="A5" t="s">
        <v>292</v>
      </c>
      <c r="B5" t="s">
        <v>101</v>
      </c>
      <c r="C5" t="s">
        <v>102</v>
      </c>
      <c r="E5" t="s">
        <v>292</v>
      </c>
      <c r="F5" t="s">
        <v>77</v>
      </c>
      <c r="G5" t="s">
        <v>40</v>
      </c>
    </row>
    <row r="6" spans="1:7" ht="12.75">
      <c r="A6" t="s">
        <v>293</v>
      </c>
      <c r="B6" t="s">
        <v>99</v>
      </c>
      <c r="C6" t="s">
        <v>87</v>
      </c>
      <c r="E6" t="s">
        <v>293</v>
      </c>
      <c r="F6" t="s">
        <v>60</v>
      </c>
      <c r="G6" t="s">
        <v>61</v>
      </c>
    </row>
    <row r="7" spans="1:7" ht="12.75">
      <c r="A7" t="s">
        <v>294</v>
      </c>
      <c r="B7" t="s">
        <v>100</v>
      </c>
      <c r="C7" t="s">
        <v>42</v>
      </c>
      <c r="E7" t="s">
        <v>294</v>
      </c>
      <c r="F7" t="s">
        <v>76</v>
      </c>
      <c r="G7" t="s">
        <v>36</v>
      </c>
    </row>
    <row r="8" spans="1:7" ht="12.75">
      <c r="A8" t="s">
        <v>294</v>
      </c>
      <c r="B8" t="s">
        <v>95</v>
      </c>
      <c r="C8" t="s">
        <v>47</v>
      </c>
      <c r="E8" t="s">
        <v>297</v>
      </c>
      <c r="F8" t="s">
        <v>39</v>
      </c>
      <c r="G8" t="s">
        <v>36</v>
      </c>
    </row>
    <row r="9" spans="1:7" ht="12.75">
      <c r="A9" t="s">
        <v>295</v>
      </c>
      <c r="B9" t="s">
        <v>97</v>
      </c>
      <c r="C9" t="s">
        <v>57</v>
      </c>
      <c r="E9" t="s">
        <v>295</v>
      </c>
      <c r="F9" t="s">
        <v>35</v>
      </c>
      <c r="G9" t="s">
        <v>36</v>
      </c>
    </row>
    <row r="10" spans="1:3" ht="12.75">
      <c r="A10" t="s">
        <v>295</v>
      </c>
      <c r="B10" t="s">
        <v>98</v>
      </c>
      <c r="C10" t="s">
        <v>42</v>
      </c>
    </row>
    <row r="11" spans="1:3" ht="12.75">
      <c r="A11" t="s">
        <v>295</v>
      </c>
      <c r="B11" t="s">
        <v>94</v>
      </c>
      <c r="C11" t="s">
        <v>40</v>
      </c>
    </row>
    <row r="12" spans="1:3" ht="12.75">
      <c r="A12" t="s">
        <v>295</v>
      </c>
      <c r="B12" t="s">
        <v>103</v>
      </c>
      <c r="C12" t="s">
        <v>40</v>
      </c>
    </row>
    <row r="13" spans="1:3" ht="12.75">
      <c r="A13" t="s">
        <v>296</v>
      </c>
      <c r="B13" t="s">
        <v>78</v>
      </c>
      <c r="C13" t="s">
        <v>38</v>
      </c>
    </row>
    <row r="14" spans="1:3" ht="12.75">
      <c r="A14" t="s">
        <v>296</v>
      </c>
      <c r="B14" t="s">
        <v>91</v>
      </c>
      <c r="C14" t="s">
        <v>87</v>
      </c>
    </row>
    <row r="15" spans="1:3" ht="12.75">
      <c r="A15" t="s">
        <v>296</v>
      </c>
      <c r="B15" t="s">
        <v>92</v>
      </c>
      <c r="C15" t="s">
        <v>38</v>
      </c>
    </row>
    <row r="16" spans="1:3" ht="12.75">
      <c r="A16" t="s">
        <v>296</v>
      </c>
      <c r="B16" t="s">
        <v>79</v>
      </c>
      <c r="C16" t="s">
        <v>38</v>
      </c>
    </row>
    <row r="17" spans="1:3" ht="12.75">
      <c r="A17" t="s">
        <v>296</v>
      </c>
      <c r="B17" t="s">
        <v>82</v>
      </c>
      <c r="C17" t="s">
        <v>57</v>
      </c>
    </row>
    <row r="18" spans="1:3" ht="12.75">
      <c r="A18" t="s">
        <v>296</v>
      </c>
      <c r="B18" t="s">
        <v>96</v>
      </c>
      <c r="C18" t="s">
        <v>42</v>
      </c>
    </row>
    <row r="19" spans="1:3" ht="12.75">
      <c r="A19" t="s">
        <v>296</v>
      </c>
      <c r="B19" t="s">
        <v>105</v>
      </c>
      <c r="C19" t="s">
        <v>87</v>
      </c>
    </row>
    <row r="20" spans="1:3" ht="12.75">
      <c r="A20" t="s">
        <v>296</v>
      </c>
      <c r="B20" t="s">
        <v>90</v>
      </c>
      <c r="C20" t="s">
        <v>38</v>
      </c>
    </row>
    <row r="22" spans="1:5" ht="12.75">
      <c r="A22" s="90" t="s">
        <v>298</v>
      </c>
      <c r="E22" s="90" t="s">
        <v>300</v>
      </c>
    </row>
    <row r="24" spans="1:7" ht="12.75">
      <c r="A24" t="s">
        <v>292</v>
      </c>
      <c r="B24" t="s">
        <v>94</v>
      </c>
      <c r="C24" t="s">
        <v>40</v>
      </c>
      <c r="E24" t="s">
        <v>292</v>
      </c>
      <c r="F24" t="s">
        <v>77</v>
      </c>
      <c r="G24" t="s">
        <v>40</v>
      </c>
    </row>
    <row r="25" spans="1:7" ht="12.75">
      <c r="A25" t="s">
        <v>293</v>
      </c>
      <c r="B25" t="s">
        <v>90</v>
      </c>
      <c r="C25" t="s">
        <v>38</v>
      </c>
      <c r="E25" t="s">
        <v>293</v>
      </c>
      <c r="F25" t="s">
        <v>76</v>
      </c>
      <c r="G25" t="s">
        <v>36</v>
      </c>
    </row>
    <row r="26" spans="1:7" ht="12.75">
      <c r="A26" t="s">
        <v>294</v>
      </c>
      <c r="B26" t="s">
        <v>92</v>
      </c>
      <c r="C26" t="s">
        <v>38</v>
      </c>
      <c r="E26" t="s">
        <v>294</v>
      </c>
      <c r="F26" t="s">
        <v>56</v>
      </c>
      <c r="G26" t="s">
        <v>40</v>
      </c>
    </row>
    <row r="27" spans="1:7" ht="12.75">
      <c r="A27" t="s">
        <v>294</v>
      </c>
      <c r="B27" t="s">
        <v>76</v>
      </c>
      <c r="C27" t="s">
        <v>36</v>
      </c>
      <c r="E27" t="s">
        <v>294</v>
      </c>
      <c r="F27" t="s">
        <v>83</v>
      </c>
      <c r="G27" t="s">
        <v>40</v>
      </c>
    </row>
    <row r="29" spans="1:5" ht="12.75">
      <c r="A29" s="90" t="s">
        <v>301</v>
      </c>
      <c r="E29" s="90" t="s">
        <v>307</v>
      </c>
    </row>
    <row r="31" spans="1:7" ht="12.75">
      <c r="A31" t="s">
        <v>292</v>
      </c>
      <c r="B31" t="s">
        <v>53</v>
      </c>
      <c r="C31" t="s">
        <v>38</v>
      </c>
      <c r="E31" t="s">
        <v>292</v>
      </c>
      <c r="F31" t="s">
        <v>35</v>
      </c>
      <c r="G31" t="s">
        <v>36</v>
      </c>
    </row>
    <row r="32" spans="1:7" ht="12.75">
      <c r="A32" t="s">
        <v>293</v>
      </c>
      <c r="B32" t="s">
        <v>45</v>
      </c>
      <c r="C32" t="s">
        <v>38</v>
      </c>
      <c r="E32" t="s">
        <v>293</v>
      </c>
      <c r="F32" t="s">
        <v>41</v>
      </c>
      <c r="G32" t="s">
        <v>40</v>
      </c>
    </row>
    <row r="33" spans="1:7" ht="12.75">
      <c r="A33" t="s">
        <v>294</v>
      </c>
      <c r="B33" t="s">
        <v>39</v>
      </c>
      <c r="C33" t="s">
        <v>36</v>
      </c>
      <c r="E33" t="s">
        <v>294</v>
      </c>
      <c r="F33" t="s">
        <v>67</v>
      </c>
      <c r="G33" t="s">
        <v>40</v>
      </c>
    </row>
    <row r="34" spans="1:7" ht="12.75">
      <c r="A34" t="s">
        <v>294</v>
      </c>
      <c r="B34" t="s">
        <v>49</v>
      </c>
      <c r="C34" t="s">
        <v>40</v>
      </c>
      <c r="E34" t="s">
        <v>294</v>
      </c>
      <c r="F34" t="s">
        <v>64</v>
      </c>
      <c r="G34" t="s">
        <v>62</v>
      </c>
    </row>
    <row r="36" spans="1:5" ht="12.75">
      <c r="A36" s="90" t="s">
        <v>116</v>
      </c>
      <c r="E36" s="90" t="s">
        <v>308</v>
      </c>
    </row>
    <row r="38" spans="1:7" ht="12.75">
      <c r="A38" t="s">
        <v>292</v>
      </c>
      <c r="B38" t="s">
        <v>75</v>
      </c>
      <c r="C38" t="s">
        <v>40</v>
      </c>
      <c r="E38" t="s">
        <v>292</v>
      </c>
      <c r="F38" t="s">
        <v>66</v>
      </c>
      <c r="G38" t="s">
        <v>61</v>
      </c>
    </row>
    <row r="39" spans="1:7" ht="12.75">
      <c r="A39" t="s">
        <v>293</v>
      </c>
      <c r="B39" t="s">
        <v>70</v>
      </c>
      <c r="C39" t="s">
        <v>40</v>
      </c>
      <c r="E39" t="s">
        <v>293</v>
      </c>
      <c r="F39" t="s">
        <v>75</v>
      </c>
      <c r="G39" t="s">
        <v>40</v>
      </c>
    </row>
    <row r="40" spans="1:7" ht="12.75">
      <c r="A40" t="s">
        <v>294</v>
      </c>
      <c r="B40" t="s">
        <v>72</v>
      </c>
      <c r="C40" t="s">
        <v>40</v>
      </c>
      <c r="E40" t="s">
        <v>294</v>
      </c>
      <c r="F40" t="s">
        <v>70</v>
      </c>
      <c r="G40" t="s">
        <v>40</v>
      </c>
    </row>
    <row r="41" spans="1:7" ht="12.75">
      <c r="A41" t="s">
        <v>297</v>
      </c>
      <c r="B41" t="s">
        <v>71</v>
      </c>
      <c r="C41" t="s">
        <v>40</v>
      </c>
      <c r="E41" t="s">
        <v>294</v>
      </c>
      <c r="F41" t="s">
        <v>74</v>
      </c>
      <c r="G41" t="s">
        <v>40</v>
      </c>
    </row>
    <row r="42" spans="1:3" ht="12.75">
      <c r="A42" t="s">
        <v>295</v>
      </c>
      <c r="B42" t="s">
        <v>73</v>
      </c>
      <c r="C42" t="s">
        <v>40</v>
      </c>
    </row>
    <row r="44" spans="1:5" ht="12.75">
      <c r="A44" s="90" t="s">
        <v>111</v>
      </c>
      <c r="E44" s="90" t="s">
        <v>141</v>
      </c>
    </row>
    <row r="46" spans="1:7" ht="12.75">
      <c r="A46" t="s">
        <v>292</v>
      </c>
      <c r="B46" t="s">
        <v>317</v>
      </c>
      <c r="C46" t="s">
        <v>318</v>
      </c>
      <c r="E46" t="s">
        <v>292</v>
      </c>
      <c r="F46" t="s">
        <v>130</v>
      </c>
      <c r="G46" t="s">
        <v>40</v>
      </c>
    </row>
    <row r="47" spans="1:7" ht="12.75">
      <c r="A47" t="s">
        <v>293</v>
      </c>
      <c r="B47" t="s">
        <v>319</v>
      </c>
      <c r="C47" t="s">
        <v>42</v>
      </c>
      <c r="E47" t="s">
        <v>293</v>
      </c>
      <c r="F47" t="s">
        <v>132</v>
      </c>
      <c r="G47" t="s">
        <v>133</v>
      </c>
    </row>
    <row r="48" spans="1:7" ht="12.75">
      <c r="A48" t="s">
        <v>294</v>
      </c>
      <c r="B48" t="s">
        <v>129</v>
      </c>
      <c r="C48" t="s">
        <v>57</v>
      </c>
      <c r="E48" t="s">
        <v>294</v>
      </c>
      <c r="F48" t="s">
        <v>138</v>
      </c>
      <c r="G48" t="s">
        <v>40</v>
      </c>
    </row>
    <row r="49" spans="1:7" ht="12.75">
      <c r="A49" t="s">
        <v>294</v>
      </c>
      <c r="B49" t="s">
        <v>309</v>
      </c>
      <c r="C49" t="s">
        <v>38</v>
      </c>
      <c r="E49" t="s">
        <v>294</v>
      </c>
      <c r="F49" t="s">
        <v>131</v>
      </c>
      <c r="G49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8.140625" style="0" bestFit="1" customWidth="1"/>
    <col min="4" max="4" width="13.00390625" style="0" customWidth="1"/>
    <col min="5" max="8" width="17.140625" style="0" customWidth="1"/>
    <col min="9" max="9" width="8.57421875" style="0" customWidth="1"/>
    <col min="12" max="12" width="16.8515625" style="0" bestFit="1" customWidth="1"/>
    <col min="13" max="13" width="16.28125" style="0" bestFit="1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69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141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121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/>
      <c r="C7" s="19" t="s">
        <v>130</v>
      </c>
      <c r="D7" s="19" t="s">
        <v>40</v>
      </c>
      <c r="E7" s="36" t="str">
        <f>C7</f>
        <v>Parviainen/Toivanen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35" t="str">
        <f>E7</f>
        <v>Parviainen/Toivanen</v>
      </c>
      <c r="G8" s="21"/>
      <c r="H8" s="21"/>
      <c r="I8" s="22"/>
    </row>
    <row r="9" spans="1:9" ht="13.5" customHeight="1">
      <c r="A9" s="25">
        <v>3</v>
      </c>
      <c r="B9" s="81"/>
      <c r="C9" s="81"/>
      <c r="D9" s="81"/>
      <c r="E9" s="20" t="str">
        <f>C10</f>
        <v>Punnonen/Paasioksa</v>
      </c>
      <c r="F9" s="23" t="s">
        <v>280</v>
      </c>
      <c r="G9" s="28"/>
      <c r="H9" s="21"/>
      <c r="I9" s="22"/>
    </row>
    <row r="10" spans="1:9" ht="13.5" customHeight="1">
      <c r="A10" s="72">
        <v>4</v>
      </c>
      <c r="B10" s="75"/>
      <c r="C10" s="76" t="s">
        <v>136</v>
      </c>
      <c r="D10" s="76" t="s">
        <v>137</v>
      </c>
      <c r="E10" s="73"/>
      <c r="F10" s="29"/>
      <c r="G10" s="35" t="str">
        <f>F8</f>
        <v>Parviainen/Toivanen</v>
      </c>
      <c r="H10" s="21"/>
      <c r="I10" s="22"/>
    </row>
    <row r="11" spans="1:9" ht="13.5" customHeight="1">
      <c r="A11" s="18">
        <v>5</v>
      </c>
      <c r="B11" s="74"/>
      <c r="C11" s="74" t="s">
        <v>138</v>
      </c>
      <c r="D11" s="74" t="s">
        <v>40</v>
      </c>
      <c r="E11" s="20" t="s">
        <v>138</v>
      </c>
      <c r="F11" s="29"/>
      <c r="G11" s="23" t="s">
        <v>306</v>
      </c>
      <c r="H11" s="28"/>
      <c r="I11" s="22"/>
    </row>
    <row r="12" spans="1:9" ht="13.5" customHeight="1">
      <c r="A12" s="18">
        <v>6</v>
      </c>
      <c r="B12" s="19"/>
      <c r="C12" s="19"/>
      <c r="D12" s="19"/>
      <c r="E12" s="23"/>
      <c r="F12" s="89" t="s">
        <v>138</v>
      </c>
      <c r="G12" s="31"/>
      <c r="H12" s="28"/>
      <c r="I12" s="22"/>
    </row>
    <row r="13" spans="1:9" ht="13.5" customHeight="1">
      <c r="A13" s="25">
        <v>7</v>
      </c>
      <c r="B13" s="17"/>
      <c r="C13" s="17"/>
      <c r="D13" s="17"/>
      <c r="E13" s="20" t="s">
        <v>134</v>
      </c>
      <c r="F13" s="26" t="s">
        <v>305</v>
      </c>
      <c r="G13" s="29"/>
      <c r="H13" s="28"/>
      <c r="I13" s="22"/>
    </row>
    <row r="14" spans="1:9" ht="13.5" customHeight="1">
      <c r="A14" s="25">
        <v>8</v>
      </c>
      <c r="B14" s="17"/>
      <c r="C14" s="17" t="s">
        <v>134</v>
      </c>
      <c r="D14" s="17" t="s">
        <v>38</v>
      </c>
      <c r="E14" s="26"/>
      <c r="F14" s="21"/>
      <c r="G14" s="29"/>
      <c r="H14" s="35" t="str">
        <f>G10</f>
        <v>Parviainen/Toivanen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9"/>
      <c r="H15" s="26" t="s">
        <v>324</v>
      </c>
      <c r="I15" s="22"/>
    </row>
    <row r="16" spans="1:9" ht="13.5" customHeight="1">
      <c r="A16" s="18">
        <v>9</v>
      </c>
      <c r="B16" s="19"/>
      <c r="C16" s="19" t="s">
        <v>132</v>
      </c>
      <c r="D16" s="19" t="s">
        <v>133</v>
      </c>
      <c r="E16" s="36" t="str">
        <f>C16</f>
        <v>Toivanen/Markkanen</v>
      </c>
      <c r="F16" s="21"/>
      <c r="G16" s="29"/>
      <c r="H16" s="28"/>
      <c r="I16" s="22"/>
    </row>
    <row r="17" spans="1:9" ht="13.5" customHeight="1">
      <c r="A17" s="18">
        <v>10</v>
      </c>
      <c r="B17" s="19"/>
      <c r="C17" s="19"/>
      <c r="D17" s="19"/>
      <c r="E17" s="23"/>
      <c r="F17" s="35" t="str">
        <f>E16</f>
        <v>Toivanen/Markkanen</v>
      </c>
      <c r="G17" s="29"/>
      <c r="H17" s="28"/>
      <c r="I17" s="22"/>
    </row>
    <row r="18" spans="1:9" ht="13.5" customHeight="1">
      <c r="A18" s="25">
        <v>11</v>
      </c>
      <c r="B18" s="17"/>
      <c r="C18" s="17"/>
      <c r="D18" s="17"/>
      <c r="E18" s="36" t="str">
        <f>C19</f>
        <v>Vimpari/Määttä</v>
      </c>
      <c r="F18" s="23" t="s">
        <v>289</v>
      </c>
      <c r="G18" s="31"/>
      <c r="H18" s="28"/>
      <c r="I18" s="22"/>
    </row>
    <row r="19" spans="1:9" ht="13.5" customHeight="1">
      <c r="A19" s="25">
        <v>12</v>
      </c>
      <c r="B19" s="17"/>
      <c r="C19" s="17" t="s">
        <v>135</v>
      </c>
      <c r="D19" s="17" t="s">
        <v>38</v>
      </c>
      <c r="E19" s="26"/>
      <c r="F19" s="29"/>
      <c r="G19" s="89" t="str">
        <f>F17</f>
        <v>Toivanen/Markkanen</v>
      </c>
      <c r="H19" s="28"/>
      <c r="I19" s="22"/>
    </row>
    <row r="20" spans="1:9" ht="13.5" customHeight="1">
      <c r="A20" s="18">
        <v>13</v>
      </c>
      <c r="B20" s="19"/>
      <c r="C20" s="19" t="s">
        <v>139</v>
      </c>
      <c r="D20" s="19" t="s">
        <v>40</v>
      </c>
      <c r="E20" s="36" t="str">
        <f>C20</f>
        <v>Punnonen/Leskinen</v>
      </c>
      <c r="F20" s="29"/>
      <c r="G20" s="26" t="s">
        <v>316</v>
      </c>
      <c r="H20" s="21"/>
      <c r="I20" s="22"/>
    </row>
    <row r="21" spans="1:9" ht="13.5" customHeight="1">
      <c r="A21" s="18">
        <v>14</v>
      </c>
      <c r="B21" s="19"/>
      <c r="C21" s="19" t="s">
        <v>140</v>
      </c>
      <c r="D21" s="19" t="s">
        <v>62</v>
      </c>
      <c r="E21" s="23" t="s">
        <v>281</v>
      </c>
      <c r="F21" s="30" t="s">
        <v>131</v>
      </c>
      <c r="G21" s="28"/>
      <c r="H21" s="21"/>
      <c r="I21" s="22"/>
    </row>
    <row r="22" spans="1:9" ht="13.5" customHeight="1">
      <c r="A22" s="25">
        <v>15</v>
      </c>
      <c r="B22" s="17"/>
      <c r="C22" s="17"/>
      <c r="D22" s="17"/>
      <c r="E22" s="20" t="s">
        <v>131</v>
      </c>
      <c r="F22" s="26" t="s">
        <v>310</v>
      </c>
      <c r="G22" s="21"/>
      <c r="H22" s="21"/>
      <c r="I22" s="22"/>
    </row>
    <row r="23" spans="1:9" ht="13.5" customHeight="1">
      <c r="A23" s="25">
        <v>16</v>
      </c>
      <c r="B23" s="17"/>
      <c r="C23" s="17" t="s">
        <v>131</v>
      </c>
      <c r="D23" s="17" t="s">
        <v>40</v>
      </c>
      <c r="E23" s="26"/>
      <c r="F23" s="21"/>
      <c r="G23" s="21"/>
      <c r="H23" s="21"/>
      <c r="I23" s="22"/>
    </row>
    <row r="24" spans="1:9" ht="15" customHeight="1">
      <c r="A24" s="32"/>
      <c r="B24" s="16"/>
      <c r="C24" s="16"/>
      <c r="D24" s="16"/>
      <c r="E24" s="6"/>
      <c r="F24" s="6"/>
      <c r="G24" s="6"/>
      <c r="H24" s="6"/>
      <c r="I24" s="7"/>
    </row>
    <row r="25" ht="12.75">
      <c r="A25" s="2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U53"/>
  <sheetViews>
    <sheetView zoomScalePageLayoutView="0" workbookViewId="0" topLeftCell="A13">
      <selection activeCell="K9" sqref="K9"/>
    </sheetView>
  </sheetViews>
  <sheetFormatPr defaultColWidth="9.140625" defaultRowHeight="12.75"/>
  <cols>
    <col min="1" max="1" width="4.140625" style="37" customWidth="1"/>
    <col min="2" max="2" width="5.28125" style="37" customWidth="1"/>
    <col min="3" max="3" width="21.421875" style="37" customWidth="1"/>
    <col min="4" max="4" width="12.28125" style="37" customWidth="1"/>
    <col min="5" max="5" width="7.140625" style="37" customWidth="1"/>
    <col min="6" max="6" width="7.00390625" style="37" customWidth="1"/>
    <col min="7" max="7" width="9.8515625" style="37" customWidth="1"/>
    <col min="8" max="8" width="7.00390625" style="37" customWidth="1"/>
    <col min="9" max="9" width="9.140625" style="37" customWidth="1"/>
    <col min="10" max="10" width="8.57421875" style="37" customWidth="1"/>
    <col min="11" max="14" width="9.140625" style="37" customWidth="1"/>
    <col min="15" max="15" width="16.8515625" style="37" bestFit="1" customWidth="1"/>
    <col min="16" max="16384" width="9.140625" style="37" customWidth="1"/>
  </cols>
  <sheetData>
    <row r="1" ht="13.5" thickBot="1"/>
    <row r="2" spans="1:255" ht="18" customHeight="1">
      <c r="A2" s="1"/>
      <c r="B2" s="2" t="s">
        <v>0</v>
      </c>
      <c r="C2" s="3"/>
      <c r="D2" s="3" t="s">
        <v>69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5" customHeight="1">
      <c r="A3" s="1"/>
      <c r="B3" s="8" t="s">
        <v>1</v>
      </c>
      <c r="C3" s="9"/>
      <c r="D3" s="9" t="s">
        <v>110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1" ht="15" customHeight="1" thickBot="1">
      <c r="A4" s="1"/>
      <c r="B4" s="11" t="s">
        <v>2</v>
      </c>
      <c r="C4" s="12"/>
      <c r="D4" s="12" t="s">
        <v>122</v>
      </c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10" ht="15" customHeight="1">
      <c r="A5" s="38"/>
      <c r="B5" s="39"/>
      <c r="C5" s="39"/>
      <c r="D5" s="39"/>
      <c r="E5" s="39"/>
      <c r="F5" s="38"/>
      <c r="G5" s="38"/>
      <c r="H5" s="38"/>
      <c r="I5" s="40"/>
      <c r="J5" s="40"/>
    </row>
    <row r="6" spans="1:10" ht="14.25" customHeight="1">
      <c r="A6" s="41"/>
      <c r="B6" s="41" t="s">
        <v>3</v>
      </c>
      <c r="C6" s="41" t="s">
        <v>6</v>
      </c>
      <c r="D6" s="41" t="s">
        <v>5</v>
      </c>
      <c r="E6" s="4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44">
        <v>1</v>
      </c>
      <c r="B7" s="64">
        <v>1556</v>
      </c>
      <c r="C7" s="65" t="s">
        <v>66</v>
      </c>
      <c r="D7" s="65" t="s">
        <v>61</v>
      </c>
      <c r="E7" s="44">
        <v>2</v>
      </c>
      <c r="F7" s="86" t="s">
        <v>195</v>
      </c>
      <c r="G7" s="44"/>
      <c r="H7" s="44">
        <v>1</v>
      </c>
      <c r="I7" s="42"/>
      <c r="J7" s="43"/>
    </row>
    <row r="8" spans="1:10" ht="14.25" customHeight="1">
      <c r="A8" s="44">
        <v>2</v>
      </c>
      <c r="B8" s="64">
        <v>1332</v>
      </c>
      <c r="C8" s="65" t="s">
        <v>74</v>
      </c>
      <c r="D8" s="65" t="s">
        <v>40</v>
      </c>
      <c r="E8" s="44">
        <v>1</v>
      </c>
      <c r="F8" s="86" t="s">
        <v>194</v>
      </c>
      <c r="G8" s="44"/>
      <c r="H8" s="44">
        <v>2</v>
      </c>
      <c r="I8" s="42"/>
      <c r="J8" s="43"/>
    </row>
    <row r="9" spans="1:10" ht="14.25" customHeight="1">
      <c r="A9" s="44">
        <v>3</v>
      </c>
      <c r="B9" s="64">
        <v>1205</v>
      </c>
      <c r="C9" s="65" t="s">
        <v>72</v>
      </c>
      <c r="D9" s="65" t="s">
        <v>40</v>
      </c>
      <c r="E9" s="44">
        <v>0</v>
      </c>
      <c r="F9" s="86" t="s">
        <v>196</v>
      </c>
      <c r="G9" s="44"/>
      <c r="H9" s="44">
        <v>3</v>
      </c>
      <c r="I9" s="42"/>
      <c r="J9" s="43"/>
    </row>
    <row r="10" spans="1:10" ht="14.25" customHeight="1">
      <c r="A10" s="44">
        <v>4</v>
      </c>
      <c r="B10" s="44"/>
      <c r="C10" s="44"/>
      <c r="D10" s="44"/>
      <c r="E10" s="44"/>
      <c r="F10" s="44"/>
      <c r="G10" s="44"/>
      <c r="H10" s="44"/>
      <c r="I10" s="42"/>
      <c r="J10" s="43"/>
    </row>
    <row r="11" spans="1:10" ht="15" customHeight="1">
      <c r="A11" s="45"/>
      <c r="B11" s="45"/>
      <c r="C11" s="46"/>
      <c r="D11" s="46"/>
      <c r="E11" s="46"/>
      <c r="F11" s="46"/>
      <c r="G11" s="46"/>
      <c r="H11" s="46"/>
      <c r="I11" s="47"/>
      <c r="J11" s="47"/>
    </row>
    <row r="12" spans="1:10" ht="14.25" customHeight="1">
      <c r="A12" s="43"/>
      <c r="B12" s="48"/>
      <c r="C12" s="41"/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</row>
    <row r="13" spans="1:10" ht="14.25" customHeight="1">
      <c r="A13" s="43"/>
      <c r="B13" s="48"/>
      <c r="C13" s="41" t="s">
        <v>18</v>
      </c>
      <c r="D13" s="41" t="s">
        <v>188</v>
      </c>
      <c r="E13" s="41" t="s">
        <v>178</v>
      </c>
      <c r="F13" s="41" t="s">
        <v>177</v>
      </c>
      <c r="G13" s="41"/>
      <c r="H13" s="41"/>
      <c r="I13" s="41" t="s">
        <v>179</v>
      </c>
      <c r="J13" s="44">
        <v>4</v>
      </c>
    </row>
    <row r="14" spans="1:10" ht="14.25" customHeight="1">
      <c r="A14" s="43"/>
      <c r="B14" s="48"/>
      <c r="C14" s="41" t="s">
        <v>24</v>
      </c>
      <c r="D14" s="41"/>
      <c r="E14" s="41"/>
      <c r="F14" s="41"/>
      <c r="G14" s="41"/>
      <c r="H14" s="41"/>
      <c r="I14" s="41"/>
      <c r="J14" s="44">
        <v>3</v>
      </c>
    </row>
    <row r="15" spans="1:10" ht="14.25" customHeight="1">
      <c r="A15" s="43"/>
      <c r="B15" s="48"/>
      <c r="C15" s="41" t="s">
        <v>25</v>
      </c>
      <c r="D15" s="41"/>
      <c r="E15" s="41"/>
      <c r="F15" s="41"/>
      <c r="G15" s="41"/>
      <c r="H15" s="41"/>
      <c r="I15" s="41"/>
      <c r="J15" s="44">
        <v>2</v>
      </c>
    </row>
    <row r="16" spans="1:10" ht="14.25" customHeight="1">
      <c r="A16" s="43"/>
      <c r="B16" s="48"/>
      <c r="C16" s="41" t="s">
        <v>19</v>
      </c>
      <c r="D16" s="41" t="s">
        <v>177</v>
      </c>
      <c r="E16" s="41" t="s">
        <v>189</v>
      </c>
      <c r="F16" s="41" t="s">
        <v>178</v>
      </c>
      <c r="G16" s="41"/>
      <c r="H16" s="41"/>
      <c r="I16" s="41" t="s">
        <v>179</v>
      </c>
      <c r="J16" s="44">
        <v>4</v>
      </c>
    </row>
    <row r="17" spans="1:10" ht="14.25" customHeight="1">
      <c r="A17" s="43"/>
      <c r="B17" s="48"/>
      <c r="C17" s="41" t="s">
        <v>20</v>
      </c>
      <c r="D17" s="41" t="s">
        <v>177</v>
      </c>
      <c r="E17" s="41" t="s">
        <v>186</v>
      </c>
      <c r="F17" s="41" t="s">
        <v>210</v>
      </c>
      <c r="G17" s="41"/>
      <c r="H17" s="41"/>
      <c r="I17" s="41" t="s">
        <v>179</v>
      </c>
      <c r="J17" s="44">
        <v>3</v>
      </c>
    </row>
    <row r="18" spans="1:10" ht="14.25" customHeight="1">
      <c r="A18" s="43"/>
      <c r="B18" s="48"/>
      <c r="C18" s="41" t="s">
        <v>26</v>
      </c>
      <c r="D18" s="41"/>
      <c r="E18" s="41"/>
      <c r="F18" s="41"/>
      <c r="G18" s="41"/>
      <c r="H18" s="41"/>
      <c r="I18" s="41"/>
      <c r="J18" s="44">
        <v>1</v>
      </c>
    </row>
    <row r="19" spans="1:10" ht="15" customHeight="1">
      <c r="A19" s="43"/>
      <c r="B19" s="43"/>
      <c r="C19" s="45"/>
      <c r="D19" s="45"/>
      <c r="E19" s="49"/>
      <c r="F19" s="45"/>
      <c r="G19" s="45"/>
      <c r="H19" s="45"/>
      <c r="I19" s="45"/>
      <c r="J19" s="45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41"/>
      <c r="B22" s="41" t="s">
        <v>3</v>
      </c>
      <c r="C22" s="41" t="s">
        <v>21</v>
      </c>
      <c r="D22" s="41" t="s">
        <v>5</v>
      </c>
      <c r="E22" s="41" t="s">
        <v>7</v>
      </c>
      <c r="F22" s="41" t="s">
        <v>8</v>
      </c>
      <c r="G22" s="41" t="s">
        <v>9</v>
      </c>
      <c r="H22" s="41" t="s">
        <v>10</v>
      </c>
      <c r="I22" s="42"/>
      <c r="J22" s="43"/>
    </row>
    <row r="23" spans="1:10" ht="14.25">
      <c r="A23" s="44">
        <v>1</v>
      </c>
      <c r="B23" s="64">
        <v>1494</v>
      </c>
      <c r="C23" s="65" t="s">
        <v>75</v>
      </c>
      <c r="D23" s="65" t="s">
        <v>40</v>
      </c>
      <c r="E23" s="44">
        <v>3</v>
      </c>
      <c r="F23" s="86" t="s">
        <v>255</v>
      </c>
      <c r="G23" s="44"/>
      <c r="H23" s="44">
        <v>1</v>
      </c>
      <c r="I23" s="42"/>
      <c r="J23" s="43"/>
    </row>
    <row r="24" spans="1:10" ht="14.25">
      <c r="A24" s="44">
        <v>2</v>
      </c>
      <c r="B24" s="64">
        <v>1297</v>
      </c>
      <c r="C24" s="65" t="s">
        <v>73</v>
      </c>
      <c r="D24" s="65" t="s">
        <v>40</v>
      </c>
      <c r="E24" s="44">
        <v>1</v>
      </c>
      <c r="F24" s="86" t="s">
        <v>232</v>
      </c>
      <c r="G24" s="44"/>
      <c r="H24" s="44">
        <v>3</v>
      </c>
      <c r="I24" s="42"/>
      <c r="J24" s="43"/>
    </row>
    <row r="25" spans="1:10" ht="14.25">
      <c r="A25" s="44">
        <v>3</v>
      </c>
      <c r="B25" s="64">
        <v>1171</v>
      </c>
      <c r="C25" s="65" t="s">
        <v>71</v>
      </c>
      <c r="D25" s="65" t="s">
        <v>40</v>
      </c>
      <c r="E25" s="44">
        <v>0</v>
      </c>
      <c r="F25" s="86" t="s">
        <v>233</v>
      </c>
      <c r="G25" s="44"/>
      <c r="H25" s="44">
        <v>4</v>
      </c>
      <c r="I25" s="42"/>
      <c r="J25" s="43"/>
    </row>
    <row r="26" spans="1:10" ht="14.25">
      <c r="A26" s="44">
        <v>4</v>
      </c>
      <c r="B26" s="64">
        <v>1151</v>
      </c>
      <c r="C26" s="65" t="s">
        <v>70</v>
      </c>
      <c r="D26" s="65" t="s">
        <v>40</v>
      </c>
      <c r="E26" s="44">
        <v>2</v>
      </c>
      <c r="F26" s="86" t="s">
        <v>256</v>
      </c>
      <c r="G26" s="44"/>
      <c r="H26" s="44">
        <v>2</v>
      </c>
      <c r="I26" s="42"/>
      <c r="J26" s="43"/>
    </row>
    <row r="27" spans="1:10" ht="14.25">
      <c r="A27" s="45"/>
      <c r="B27" s="45"/>
      <c r="C27" s="46"/>
      <c r="D27" s="46"/>
      <c r="E27" s="46"/>
      <c r="F27" s="46"/>
      <c r="G27" s="46"/>
      <c r="H27" s="46"/>
      <c r="I27" s="47"/>
      <c r="J27" s="47"/>
    </row>
    <row r="28" spans="1:10" ht="14.25">
      <c r="A28" s="43"/>
      <c r="B28" s="48"/>
      <c r="C28" s="41"/>
      <c r="D28" s="41" t="s">
        <v>11</v>
      </c>
      <c r="E28" s="41" t="s">
        <v>12</v>
      </c>
      <c r="F28" s="41" t="s">
        <v>13</v>
      </c>
      <c r="G28" s="41" t="s">
        <v>14</v>
      </c>
      <c r="H28" s="41" t="s">
        <v>15</v>
      </c>
      <c r="I28" s="41" t="s">
        <v>16</v>
      </c>
      <c r="J28" s="41" t="s">
        <v>17</v>
      </c>
    </row>
    <row r="29" spans="1:10" ht="14.25">
      <c r="A29" s="43"/>
      <c r="B29" s="48"/>
      <c r="C29" s="41" t="s">
        <v>18</v>
      </c>
      <c r="D29" s="41" t="s">
        <v>177</v>
      </c>
      <c r="E29" s="41" t="s">
        <v>186</v>
      </c>
      <c r="F29" s="41" t="s">
        <v>188</v>
      </c>
      <c r="G29" s="41"/>
      <c r="H29" s="41"/>
      <c r="I29" s="41" t="s">
        <v>179</v>
      </c>
      <c r="J29" s="44">
        <v>4</v>
      </c>
    </row>
    <row r="30" spans="1:10" ht="14.25">
      <c r="A30" s="43"/>
      <c r="B30" s="48"/>
      <c r="C30" s="41" t="s">
        <v>24</v>
      </c>
      <c r="D30" s="41" t="s">
        <v>215</v>
      </c>
      <c r="E30" s="41" t="s">
        <v>216</v>
      </c>
      <c r="F30" s="41" t="s">
        <v>190</v>
      </c>
      <c r="G30" s="41"/>
      <c r="H30" s="41"/>
      <c r="I30" s="41" t="s">
        <v>193</v>
      </c>
      <c r="J30" s="44">
        <v>3</v>
      </c>
    </row>
    <row r="31" spans="1:10" ht="14.25">
      <c r="A31" s="43"/>
      <c r="B31" s="48"/>
      <c r="C31" s="41" t="s">
        <v>25</v>
      </c>
      <c r="D31" s="41" t="s">
        <v>210</v>
      </c>
      <c r="E31" s="41" t="s">
        <v>177</v>
      </c>
      <c r="F31" s="41" t="s">
        <v>198</v>
      </c>
      <c r="G31" s="41"/>
      <c r="H31" s="41"/>
      <c r="I31" s="41" t="s">
        <v>179</v>
      </c>
      <c r="J31" s="44">
        <v>2</v>
      </c>
    </row>
    <row r="32" spans="1:10" ht="14.25">
      <c r="A32" s="43"/>
      <c r="B32" s="48"/>
      <c r="C32" s="41" t="s">
        <v>19</v>
      </c>
      <c r="D32" s="41" t="s">
        <v>189</v>
      </c>
      <c r="E32" s="41" t="s">
        <v>188</v>
      </c>
      <c r="F32" s="41" t="s">
        <v>187</v>
      </c>
      <c r="G32" s="41"/>
      <c r="H32" s="41"/>
      <c r="I32" s="41" t="s">
        <v>179</v>
      </c>
      <c r="J32" s="44">
        <v>4</v>
      </c>
    </row>
    <row r="33" spans="1:10" ht="14.25">
      <c r="A33" s="43"/>
      <c r="B33" s="48"/>
      <c r="C33" s="41" t="s">
        <v>20</v>
      </c>
      <c r="D33" s="41" t="s">
        <v>178</v>
      </c>
      <c r="E33" s="41" t="s">
        <v>189</v>
      </c>
      <c r="F33" s="41" t="s">
        <v>189</v>
      </c>
      <c r="G33" s="41"/>
      <c r="H33" s="41"/>
      <c r="I33" s="41" t="s">
        <v>179</v>
      </c>
      <c r="J33" s="44">
        <v>3</v>
      </c>
    </row>
    <row r="34" spans="1:10" ht="14.25">
      <c r="A34" s="43"/>
      <c r="B34" s="48"/>
      <c r="C34" s="41" t="s">
        <v>26</v>
      </c>
      <c r="D34" s="41" t="s">
        <v>215</v>
      </c>
      <c r="E34" s="41" t="s">
        <v>257</v>
      </c>
      <c r="F34" s="41" t="s">
        <v>212</v>
      </c>
      <c r="G34" s="41"/>
      <c r="H34" s="41"/>
      <c r="I34" s="41" t="s">
        <v>193</v>
      </c>
      <c r="J34" s="44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2" ht="12.75">
      <c r="A37"/>
      <c r="B37"/>
    </row>
    <row r="52" ht="12.75">
      <c r="A52"/>
    </row>
    <row r="53" ht="12.75">
      <c r="A53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69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264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/>
      <c r="C7" s="19" t="s">
        <v>66</v>
      </c>
      <c r="D7" s="19" t="s">
        <v>61</v>
      </c>
      <c r="E7" s="36" t="str">
        <f>C7</f>
        <v>Kimi Kivelä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 t="s">
        <v>70</v>
      </c>
      <c r="D8" s="19" t="s">
        <v>40</v>
      </c>
      <c r="E8" s="23" t="s">
        <v>276</v>
      </c>
      <c r="F8" s="35" t="str">
        <f>E7</f>
        <v>Kimi Kivelä</v>
      </c>
      <c r="G8" s="21"/>
      <c r="H8" s="21"/>
      <c r="I8" s="22"/>
    </row>
    <row r="9" spans="1:9" ht="13.5" customHeight="1">
      <c r="A9" s="25">
        <v>3</v>
      </c>
      <c r="B9" s="17"/>
      <c r="C9" s="17" t="s">
        <v>74</v>
      </c>
      <c r="D9" s="17" t="s">
        <v>40</v>
      </c>
      <c r="E9" s="20" t="str">
        <f>C10</f>
        <v>Jimi Miettinen</v>
      </c>
      <c r="F9" s="84" t="s">
        <v>299</v>
      </c>
      <c r="H9" s="21"/>
      <c r="I9" s="22"/>
    </row>
    <row r="10" spans="1:9" ht="13.5" customHeight="1">
      <c r="A10" s="25">
        <v>4</v>
      </c>
      <c r="B10" s="17"/>
      <c r="C10" s="65" t="s">
        <v>75</v>
      </c>
      <c r="D10" s="65" t="s">
        <v>40</v>
      </c>
      <c r="E10" s="26" t="s">
        <v>275</v>
      </c>
      <c r="F10" s="21"/>
      <c r="H10" s="21"/>
      <c r="I10" s="22"/>
    </row>
    <row r="11" ht="13.5" customHeight="1"/>
    <row r="12" ht="13.5" customHeight="1"/>
    <row r="13" ht="13.5" customHeight="1"/>
    <row r="14" ht="13.5" customHeight="1"/>
    <row r="15" ht="1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5" customHeight="1"/>
    <row r="25" ht="12.75">
      <c r="A25" s="2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7.28125" style="0" customWidth="1"/>
    <col min="2" max="2" width="10.28125" style="0" customWidth="1"/>
    <col min="3" max="3" width="18.00390625" style="0" bestFit="1" customWidth="1"/>
    <col min="6" max="6" width="16.00390625" style="0" bestFit="1" customWidth="1"/>
    <col min="16" max="16" width="16.00390625" style="0" bestFit="1" customWidth="1"/>
  </cols>
  <sheetData>
    <row r="1" spans="1:10" ht="13.5" thickBot="1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8">
      <c r="A2" s="50"/>
      <c r="B2" s="2" t="s">
        <v>0</v>
      </c>
      <c r="C2" s="51"/>
      <c r="D2" s="51" t="s">
        <v>69</v>
      </c>
      <c r="E2" s="52"/>
      <c r="F2" s="53"/>
      <c r="G2" s="54"/>
      <c r="H2" s="54"/>
      <c r="I2" s="40"/>
      <c r="J2" s="40"/>
    </row>
    <row r="3" spans="1:10" ht="15">
      <c r="A3" s="50"/>
      <c r="B3" s="8" t="s">
        <v>1</v>
      </c>
      <c r="C3" s="40"/>
      <c r="D3" s="40" t="s">
        <v>116</v>
      </c>
      <c r="E3" s="55"/>
      <c r="F3" s="53"/>
      <c r="G3" s="54"/>
      <c r="H3" s="54"/>
      <c r="I3" s="40"/>
      <c r="J3" s="40"/>
    </row>
    <row r="4" spans="1:10" ht="15.75" thickBot="1">
      <c r="A4" s="50"/>
      <c r="B4" s="11" t="s">
        <v>2</v>
      </c>
      <c r="C4" s="56"/>
      <c r="D4" s="56" t="s">
        <v>117</v>
      </c>
      <c r="E4" s="57"/>
      <c r="F4" s="53"/>
      <c r="G4" s="54"/>
      <c r="H4" s="54"/>
      <c r="I4" s="40"/>
      <c r="J4" s="40"/>
    </row>
    <row r="5" spans="1:10" ht="15">
      <c r="A5" s="38"/>
      <c r="B5" s="39"/>
      <c r="C5" s="39"/>
      <c r="D5" s="39"/>
      <c r="E5" s="39"/>
      <c r="F5" s="38"/>
      <c r="G5" s="38"/>
      <c r="H5" s="38"/>
      <c r="I5" s="40"/>
      <c r="J5" s="40"/>
    </row>
    <row r="6" spans="1:10" ht="14.25">
      <c r="A6" s="41"/>
      <c r="B6" s="41" t="s">
        <v>3</v>
      </c>
      <c r="C6" s="41" t="s">
        <v>6</v>
      </c>
      <c r="D6" s="41" t="s">
        <v>5</v>
      </c>
      <c r="E6" s="4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>
      <c r="A7" s="44">
        <v>1</v>
      </c>
      <c r="B7" s="71">
        <v>1494</v>
      </c>
      <c r="C7" s="71" t="s">
        <v>75</v>
      </c>
      <c r="D7" s="71" t="s">
        <v>40</v>
      </c>
      <c r="E7" s="44">
        <v>4</v>
      </c>
      <c r="F7" s="41" t="s">
        <v>223</v>
      </c>
      <c r="G7" s="41"/>
      <c r="H7" s="44">
        <v>1</v>
      </c>
      <c r="I7" s="42"/>
      <c r="J7" s="43"/>
    </row>
    <row r="8" spans="1:10" ht="14.25">
      <c r="A8" s="44">
        <v>2</v>
      </c>
      <c r="B8" s="71">
        <v>1297</v>
      </c>
      <c r="C8" s="71" t="s">
        <v>73</v>
      </c>
      <c r="D8" s="71" t="s">
        <v>40</v>
      </c>
      <c r="E8" s="44">
        <v>1</v>
      </c>
      <c r="F8" s="41" t="s">
        <v>228</v>
      </c>
      <c r="G8" s="41"/>
      <c r="H8" s="44">
        <v>5</v>
      </c>
      <c r="I8" s="42" t="s">
        <v>26</v>
      </c>
      <c r="J8" s="43"/>
    </row>
    <row r="9" spans="1:10" ht="14.25">
      <c r="A9" s="44">
        <v>3</v>
      </c>
      <c r="B9" s="71">
        <v>1205</v>
      </c>
      <c r="C9" s="71" t="s">
        <v>72</v>
      </c>
      <c r="D9" s="71" t="s">
        <v>40</v>
      </c>
      <c r="E9" s="44">
        <v>1</v>
      </c>
      <c r="F9" s="41" t="s">
        <v>227</v>
      </c>
      <c r="G9" s="41"/>
      <c r="H9" s="44">
        <v>3</v>
      </c>
      <c r="I9" s="42" t="s">
        <v>285</v>
      </c>
      <c r="J9" s="43"/>
    </row>
    <row r="10" spans="1:10" ht="14.25">
      <c r="A10" s="44">
        <v>4</v>
      </c>
      <c r="B10" s="71">
        <v>1171</v>
      </c>
      <c r="C10" s="71" t="s">
        <v>71</v>
      </c>
      <c r="D10" s="71" t="s">
        <v>40</v>
      </c>
      <c r="E10" s="44">
        <v>1</v>
      </c>
      <c r="F10" s="41" t="s">
        <v>229</v>
      </c>
      <c r="G10" s="41"/>
      <c r="H10" s="44">
        <v>4</v>
      </c>
      <c r="I10" s="42" t="s">
        <v>286</v>
      </c>
      <c r="J10" s="43"/>
    </row>
    <row r="11" spans="1:10" ht="14.25">
      <c r="A11" s="44">
        <v>5</v>
      </c>
      <c r="B11" s="71">
        <v>1151</v>
      </c>
      <c r="C11" s="71" t="s">
        <v>70</v>
      </c>
      <c r="D11" s="71" t="s">
        <v>40</v>
      </c>
      <c r="E11" s="41" t="s">
        <v>224</v>
      </c>
      <c r="F11" s="41" t="s">
        <v>226</v>
      </c>
      <c r="G11" s="41"/>
      <c r="H11" s="41" t="s">
        <v>225</v>
      </c>
      <c r="I11" s="42"/>
      <c r="J11" s="43"/>
    </row>
    <row r="12" spans="1:10" ht="14.25">
      <c r="A12" s="45"/>
      <c r="B12" s="45"/>
      <c r="C12" s="46"/>
      <c r="D12" s="46"/>
      <c r="E12" s="46"/>
      <c r="F12" s="46"/>
      <c r="G12" s="46"/>
      <c r="H12" s="46"/>
      <c r="I12" s="47"/>
      <c r="J12" s="47"/>
    </row>
    <row r="13" spans="1:10" ht="14.25">
      <c r="A13" s="43"/>
      <c r="B13" s="48"/>
      <c r="C13" s="41"/>
      <c r="D13" s="41" t="s">
        <v>11</v>
      </c>
      <c r="E13" s="41" t="s">
        <v>12</v>
      </c>
      <c r="F13" s="41" t="s">
        <v>13</v>
      </c>
      <c r="G13" s="41" t="s">
        <v>14</v>
      </c>
      <c r="H13" s="41" t="s">
        <v>15</v>
      </c>
      <c r="I13" s="41" t="s">
        <v>16</v>
      </c>
      <c r="J13" s="41" t="s">
        <v>17</v>
      </c>
    </row>
    <row r="14" spans="1:10" ht="14.25">
      <c r="A14" s="43"/>
      <c r="B14" s="48"/>
      <c r="C14" s="41" t="s">
        <v>27</v>
      </c>
      <c r="D14" s="41" t="s">
        <v>188</v>
      </c>
      <c r="E14" s="41" t="s">
        <v>188</v>
      </c>
      <c r="F14" s="41" t="s">
        <v>210</v>
      </c>
      <c r="G14" s="41"/>
      <c r="H14" s="41"/>
      <c r="I14" s="41" t="s">
        <v>179</v>
      </c>
      <c r="J14" s="44">
        <v>4</v>
      </c>
    </row>
    <row r="15" spans="1:10" ht="14.25">
      <c r="A15" s="43"/>
      <c r="B15" s="48"/>
      <c r="C15" s="41" t="s">
        <v>24</v>
      </c>
      <c r="D15" s="41" t="s">
        <v>187</v>
      </c>
      <c r="E15" s="41" t="s">
        <v>191</v>
      </c>
      <c r="F15" s="41" t="s">
        <v>210</v>
      </c>
      <c r="G15" s="41" t="s">
        <v>189</v>
      </c>
      <c r="H15" s="41"/>
      <c r="I15" s="41" t="s">
        <v>199</v>
      </c>
      <c r="J15" s="44">
        <v>3</v>
      </c>
    </row>
    <row r="16" spans="1:10" ht="14.25">
      <c r="A16" s="43"/>
      <c r="B16" s="48"/>
      <c r="C16" s="41" t="s">
        <v>18</v>
      </c>
      <c r="D16" s="41" t="s">
        <v>214</v>
      </c>
      <c r="E16" s="41" t="s">
        <v>178</v>
      </c>
      <c r="F16" s="41" t="s">
        <v>186</v>
      </c>
      <c r="G16" s="41"/>
      <c r="H16" s="41"/>
      <c r="I16" s="41" t="s">
        <v>179</v>
      </c>
      <c r="J16" s="44">
        <v>2</v>
      </c>
    </row>
    <row r="17" spans="1:10" ht="14.25">
      <c r="A17" s="43"/>
      <c r="B17" s="48"/>
      <c r="C17" s="41" t="s">
        <v>28</v>
      </c>
      <c r="D17" s="41" t="s">
        <v>218</v>
      </c>
      <c r="E17" s="41" t="s">
        <v>215</v>
      </c>
      <c r="F17" s="41" t="s">
        <v>212</v>
      </c>
      <c r="G17" s="41" t="s">
        <v>219</v>
      </c>
      <c r="H17" s="41" t="s">
        <v>220</v>
      </c>
      <c r="I17" s="41" t="s">
        <v>19</v>
      </c>
      <c r="J17" s="44">
        <v>1</v>
      </c>
    </row>
    <row r="18" spans="1:10" ht="14.25">
      <c r="A18" s="43"/>
      <c r="B18" s="48"/>
      <c r="C18" s="41" t="s">
        <v>26</v>
      </c>
      <c r="D18" s="41" t="s">
        <v>192</v>
      </c>
      <c r="E18" s="41" t="s">
        <v>189</v>
      </c>
      <c r="F18" s="41" t="s">
        <v>221</v>
      </c>
      <c r="G18" s="41" t="s">
        <v>213</v>
      </c>
      <c r="H18" s="41"/>
      <c r="I18" s="41" t="s">
        <v>18</v>
      </c>
      <c r="J18" s="44">
        <v>5</v>
      </c>
    </row>
    <row r="19" spans="1:10" ht="14.25">
      <c r="A19" s="43"/>
      <c r="B19" s="48"/>
      <c r="C19" s="41" t="s">
        <v>25</v>
      </c>
      <c r="D19" s="41" t="s">
        <v>222</v>
      </c>
      <c r="E19" s="41" t="s">
        <v>214</v>
      </c>
      <c r="F19" s="41" t="s">
        <v>189</v>
      </c>
      <c r="G19" s="41"/>
      <c r="H19" s="41"/>
      <c r="I19" s="41" t="s">
        <v>179</v>
      </c>
      <c r="J19" s="44">
        <v>3</v>
      </c>
    </row>
    <row r="20" spans="1:10" ht="14.25">
      <c r="A20" s="43"/>
      <c r="B20" s="48"/>
      <c r="C20" s="41" t="s">
        <v>19</v>
      </c>
      <c r="D20" s="41" t="s">
        <v>190</v>
      </c>
      <c r="E20" s="41" t="s">
        <v>213</v>
      </c>
      <c r="F20" s="41" t="s">
        <v>192</v>
      </c>
      <c r="G20" s="41"/>
      <c r="H20" s="41"/>
      <c r="I20" s="41" t="s">
        <v>193</v>
      </c>
      <c r="J20" s="44">
        <v>5</v>
      </c>
    </row>
    <row r="21" spans="1:10" ht="14.25">
      <c r="A21" s="43"/>
      <c r="B21" s="48"/>
      <c r="C21" s="41" t="s">
        <v>29</v>
      </c>
      <c r="D21" s="41" t="s">
        <v>213</v>
      </c>
      <c r="E21" s="41" t="s">
        <v>215</v>
      </c>
      <c r="F21" s="41" t="s">
        <v>212</v>
      </c>
      <c r="G21" s="41"/>
      <c r="H21" s="41"/>
      <c r="I21" s="41" t="s">
        <v>193</v>
      </c>
      <c r="J21" s="44">
        <v>1</v>
      </c>
    </row>
    <row r="22" spans="1:10" ht="14.25">
      <c r="A22" s="43"/>
      <c r="B22" s="48"/>
      <c r="C22" s="41" t="s">
        <v>20</v>
      </c>
      <c r="D22" s="41" t="s">
        <v>188</v>
      </c>
      <c r="E22" s="41" t="s">
        <v>177</v>
      </c>
      <c r="F22" s="41" t="s">
        <v>177</v>
      </c>
      <c r="G22" s="41"/>
      <c r="H22" s="41"/>
      <c r="I22" s="41" t="s">
        <v>179</v>
      </c>
      <c r="J22" s="44">
        <v>4</v>
      </c>
    </row>
    <row r="23" spans="1:10" ht="14.25">
      <c r="A23" s="43"/>
      <c r="B23" s="48"/>
      <c r="C23" s="41" t="s">
        <v>30</v>
      </c>
      <c r="D23" s="41" t="s">
        <v>212</v>
      </c>
      <c r="E23" s="41" t="s">
        <v>213</v>
      </c>
      <c r="F23" s="41" t="s">
        <v>212</v>
      </c>
      <c r="G23" s="41"/>
      <c r="H23" s="41"/>
      <c r="I23" s="41" t="s">
        <v>193</v>
      </c>
      <c r="J23" s="44">
        <v>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53"/>
  <sheetViews>
    <sheetView zoomScalePageLayoutView="0" workbookViewId="0" topLeftCell="A151">
      <selection activeCell="D180" sqref="D180"/>
    </sheetView>
  </sheetViews>
  <sheetFormatPr defaultColWidth="9.140625" defaultRowHeight="12.75"/>
  <cols>
    <col min="1" max="1" width="4.140625" style="37" customWidth="1"/>
    <col min="2" max="2" width="5.28125" style="37" customWidth="1"/>
    <col min="3" max="3" width="21.421875" style="37" customWidth="1"/>
    <col min="4" max="4" width="12.28125" style="37" customWidth="1"/>
    <col min="5" max="5" width="7.140625" style="37" customWidth="1"/>
    <col min="6" max="6" width="7.00390625" style="37" customWidth="1"/>
    <col min="7" max="7" width="9.8515625" style="37" customWidth="1"/>
    <col min="8" max="8" width="7.00390625" style="37" customWidth="1"/>
    <col min="9" max="9" width="9.140625" style="37" customWidth="1"/>
    <col min="10" max="10" width="8.57421875" style="37" customWidth="1"/>
    <col min="11" max="14" width="9.140625" style="37" customWidth="1"/>
    <col min="15" max="15" width="18.7109375" style="37" bestFit="1" customWidth="1"/>
    <col min="16" max="16384" width="9.140625" style="37" customWidth="1"/>
  </cols>
  <sheetData>
    <row r="1" ht="13.5" thickBot="1"/>
    <row r="2" spans="1:256" ht="18" customHeight="1">
      <c r="A2" s="1"/>
      <c r="B2" s="2" t="s">
        <v>0</v>
      </c>
      <c r="C2" s="3"/>
      <c r="D2" s="3" t="s">
        <v>69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115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>
      <c r="A4" s="1"/>
      <c r="B4" s="11" t="s">
        <v>2</v>
      </c>
      <c r="C4" s="12"/>
      <c r="D4" s="12" t="s">
        <v>120</v>
      </c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38"/>
      <c r="B5" s="39"/>
      <c r="C5" s="39"/>
      <c r="D5" s="39"/>
      <c r="E5" s="39"/>
      <c r="F5" s="38"/>
      <c r="G5" s="38"/>
      <c r="H5" s="38"/>
      <c r="I5" s="40"/>
      <c r="J5" s="40"/>
    </row>
    <row r="6" spans="1:10" ht="14.25" customHeight="1">
      <c r="A6" s="41"/>
      <c r="B6" s="41" t="s">
        <v>3</v>
      </c>
      <c r="C6" s="41" t="s">
        <v>6</v>
      </c>
      <c r="D6" s="41" t="s">
        <v>5</v>
      </c>
      <c r="E6" s="4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44">
        <v>1</v>
      </c>
      <c r="B7" s="62">
        <v>2218</v>
      </c>
      <c r="C7" s="59" t="s">
        <v>94</v>
      </c>
      <c r="D7" s="59" t="s">
        <v>40</v>
      </c>
      <c r="E7" s="44">
        <v>2</v>
      </c>
      <c r="F7" s="86" t="s">
        <v>195</v>
      </c>
      <c r="G7" s="44"/>
      <c r="H7" s="44">
        <v>1</v>
      </c>
      <c r="I7" s="42"/>
      <c r="J7" s="43"/>
    </row>
    <row r="8" spans="1:10" ht="14.25" customHeight="1">
      <c r="A8" s="44">
        <v>2</v>
      </c>
      <c r="B8" s="63">
        <v>1997</v>
      </c>
      <c r="C8" s="61" t="s">
        <v>78</v>
      </c>
      <c r="D8" s="61" t="s">
        <v>38</v>
      </c>
      <c r="E8" s="44">
        <v>1</v>
      </c>
      <c r="F8" s="86" t="s">
        <v>30</v>
      </c>
      <c r="G8" s="44"/>
      <c r="H8" s="44">
        <v>2</v>
      </c>
      <c r="I8" s="42"/>
      <c r="J8" s="43"/>
    </row>
    <row r="9" spans="1:10" ht="14.25" customHeight="1">
      <c r="A9" s="44">
        <v>3</v>
      </c>
      <c r="B9" s="62">
        <v>1784</v>
      </c>
      <c r="C9" s="59" t="s">
        <v>51</v>
      </c>
      <c r="D9" s="59" t="s">
        <v>40</v>
      </c>
      <c r="E9" s="44">
        <v>0</v>
      </c>
      <c r="F9" s="86" t="s">
        <v>209</v>
      </c>
      <c r="G9" s="44"/>
      <c r="H9" s="44">
        <v>3</v>
      </c>
      <c r="I9" s="42"/>
      <c r="J9" s="43"/>
    </row>
    <row r="10" spans="1:10" ht="14.25" customHeight="1">
      <c r="A10" s="44">
        <v>4</v>
      </c>
      <c r="B10" s="44"/>
      <c r="C10" s="44"/>
      <c r="D10" s="44"/>
      <c r="E10" s="44"/>
      <c r="F10" s="44"/>
      <c r="G10" s="44"/>
      <c r="H10" s="44"/>
      <c r="I10" s="42"/>
      <c r="J10" s="43"/>
    </row>
    <row r="11" spans="1:10" ht="15" customHeight="1">
      <c r="A11" s="45"/>
      <c r="B11" s="45"/>
      <c r="C11" s="46"/>
      <c r="D11" s="46"/>
      <c r="E11" s="46"/>
      <c r="F11" s="46"/>
      <c r="G11" s="46"/>
      <c r="H11" s="46"/>
      <c r="I11" s="47"/>
      <c r="J11" s="47"/>
    </row>
    <row r="12" spans="1:10" ht="14.25" customHeight="1">
      <c r="A12" s="43"/>
      <c r="B12" s="48"/>
      <c r="C12" s="41"/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</row>
    <row r="13" spans="1:10" ht="14.25" customHeight="1">
      <c r="A13" s="43"/>
      <c r="B13" s="48"/>
      <c r="C13" s="41" t="s">
        <v>18</v>
      </c>
      <c r="D13" s="41" t="s">
        <v>178</v>
      </c>
      <c r="E13" s="41" t="s">
        <v>178</v>
      </c>
      <c r="F13" s="41" t="s">
        <v>210</v>
      </c>
      <c r="G13" s="41"/>
      <c r="H13" s="41"/>
      <c r="I13" s="41" t="s">
        <v>179</v>
      </c>
      <c r="J13" s="44">
        <v>4</v>
      </c>
    </row>
    <row r="14" spans="1:10" ht="14.25" customHeight="1">
      <c r="A14" s="43"/>
      <c r="B14" s="48"/>
      <c r="C14" s="41" t="s">
        <v>24</v>
      </c>
      <c r="D14" s="41"/>
      <c r="E14" s="41"/>
      <c r="F14" s="41"/>
      <c r="G14" s="41"/>
      <c r="H14" s="41"/>
      <c r="I14" s="41"/>
      <c r="J14" s="44">
        <v>3</v>
      </c>
    </row>
    <row r="15" spans="1:10" ht="14.25" customHeight="1">
      <c r="A15" s="43"/>
      <c r="B15" s="48"/>
      <c r="C15" s="41" t="s">
        <v>25</v>
      </c>
      <c r="D15" s="41"/>
      <c r="E15" s="41"/>
      <c r="F15" s="41"/>
      <c r="G15" s="41"/>
      <c r="H15" s="41"/>
      <c r="I15" s="41"/>
      <c r="J15" s="44">
        <v>2</v>
      </c>
    </row>
    <row r="16" spans="1:10" ht="14.25" customHeight="1">
      <c r="A16" s="43"/>
      <c r="B16" s="48"/>
      <c r="C16" s="41" t="s">
        <v>19</v>
      </c>
      <c r="D16" s="41" t="s">
        <v>190</v>
      </c>
      <c r="E16" s="41" t="s">
        <v>177</v>
      </c>
      <c r="F16" s="41" t="s">
        <v>192</v>
      </c>
      <c r="G16" s="41" t="s">
        <v>188</v>
      </c>
      <c r="H16" s="41" t="s">
        <v>198</v>
      </c>
      <c r="I16" s="41" t="s">
        <v>211</v>
      </c>
      <c r="J16" s="44">
        <v>4</v>
      </c>
    </row>
    <row r="17" spans="1:10" ht="14.25" customHeight="1">
      <c r="A17" s="43"/>
      <c r="B17" s="48"/>
      <c r="C17" s="41" t="s">
        <v>20</v>
      </c>
      <c r="D17" s="41" t="s">
        <v>187</v>
      </c>
      <c r="E17" s="41" t="s">
        <v>210</v>
      </c>
      <c r="F17" s="41" t="s">
        <v>186</v>
      </c>
      <c r="G17" s="41"/>
      <c r="H17" s="41"/>
      <c r="I17" s="41" t="s">
        <v>179</v>
      </c>
      <c r="J17" s="44">
        <v>3</v>
      </c>
    </row>
    <row r="18" spans="1:10" ht="14.25" customHeight="1">
      <c r="A18" s="43"/>
      <c r="B18" s="48"/>
      <c r="C18" s="41" t="s">
        <v>26</v>
      </c>
      <c r="D18" s="41"/>
      <c r="E18" s="41"/>
      <c r="F18" s="41"/>
      <c r="G18" s="41"/>
      <c r="H18" s="41"/>
      <c r="I18" s="41"/>
      <c r="J18" s="44">
        <v>1</v>
      </c>
    </row>
    <row r="19" spans="1:10" ht="15" customHeight="1">
      <c r="A19" s="43"/>
      <c r="B19" s="43"/>
      <c r="C19" s="45"/>
      <c r="D19" s="45"/>
      <c r="E19" s="49"/>
      <c r="F19" s="45"/>
      <c r="G19" s="45"/>
      <c r="H19" s="45"/>
      <c r="I19" s="45"/>
      <c r="J19" s="45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41"/>
      <c r="B22" s="41" t="s">
        <v>3</v>
      </c>
      <c r="C22" s="41" t="s">
        <v>21</v>
      </c>
      <c r="D22" s="41" t="s">
        <v>5</v>
      </c>
      <c r="E22" s="41" t="s">
        <v>7</v>
      </c>
      <c r="F22" s="41" t="s">
        <v>8</v>
      </c>
      <c r="G22" s="41" t="s">
        <v>9</v>
      </c>
      <c r="H22" s="41" t="s">
        <v>10</v>
      </c>
      <c r="I22" s="42"/>
      <c r="J22" s="43"/>
    </row>
    <row r="23" spans="1:10" ht="14.25">
      <c r="A23" s="44">
        <v>1</v>
      </c>
      <c r="B23" s="62">
        <v>2191</v>
      </c>
      <c r="C23" s="80" t="s">
        <v>93</v>
      </c>
      <c r="D23" s="59" t="s">
        <v>40</v>
      </c>
      <c r="E23" s="44"/>
      <c r="F23" s="44"/>
      <c r="G23" s="44"/>
      <c r="H23" s="44"/>
      <c r="I23" s="42"/>
      <c r="J23" s="43"/>
    </row>
    <row r="24" spans="1:10" ht="14.25">
      <c r="A24" s="44">
        <v>2</v>
      </c>
      <c r="B24" s="63">
        <v>2039</v>
      </c>
      <c r="C24" s="61" t="s">
        <v>81</v>
      </c>
      <c r="D24" s="61" t="s">
        <v>61</v>
      </c>
      <c r="E24" s="44">
        <v>1</v>
      </c>
      <c r="F24" s="44"/>
      <c r="G24" s="44"/>
      <c r="H24" s="44">
        <v>1</v>
      </c>
      <c r="I24" s="42"/>
      <c r="J24" s="43"/>
    </row>
    <row r="25" spans="1:10" ht="14.25">
      <c r="A25" s="44">
        <v>3</v>
      </c>
      <c r="B25" s="62">
        <v>1817</v>
      </c>
      <c r="C25" s="59" t="s">
        <v>54</v>
      </c>
      <c r="D25" s="59" t="s">
        <v>38</v>
      </c>
      <c r="E25" s="44">
        <v>0</v>
      </c>
      <c r="F25" s="44"/>
      <c r="G25" s="44"/>
      <c r="H25" s="44">
        <v>2</v>
      </c>
      <c r="I25" s="42"/>
      <c r="J25" s="43"/>
    </row>
    <row r="26" spans="1:10" ht="14.25">
      <c r="A26" s="44">
        <v>4</v>
      </c>
      <c r="B26" s="44"/>
      <c r="C26" s="44"/>
      <c r="D26" s="44"/>
      <c r="E26" s="44"/>
      <c r="F26" s="44"/>
      <c r="G26" s="44"/>
      <c r="H26" s="44"/>
      <c r="I26" s="42"/>
      <c r="J26" s="43"/>
    </row>
    <row r="27" spans="1:10" ht="14.25">
      <c r="A27" s="45"/>
      <c r="B27" s="45"/>
      <c r="C27" s="46"/>
      <c r="D27" s="46"/>
      <c r="E27" s="46"/>
      <c r="F27" s="46"/>
      <c r="G27" s="46"/>
      <c r="H27" s="46"/>
      <c r="I27" s="47"/>
      <c r="J27" s="47"/>
    </row>
    <row r="28" spans="1:10" ht="14.25">
      <c r="A28" s="43"/>
      <c r="B28" s="48"/>
      <c r="C28" s="41"/>
      <c r="D28" s="41" t="s">
        <v>11</v>
      </c>
      <c r="E28" s="41" t="s">
        <v>12</v>
      </c>
      <c r="F28" s="41" t="s">
        <v>13</v>
      </c>
      <c r="G28" s="41" t="s">
        <v>14</v>
      </c>
      <c r="H28" s="41" t="s">
        <v>15</v>
      </c>
      <c r="I28" s="41" t="s">
        <v>16</v>
      </c>
      <c r="J28" s="41" t="s">
        <v>17</v>
      </c>
    </row>
    <row r="29" spans="1:10" ht="14.25">
      <c r="A29" s="43"/>
      <c r="B29" s="48"/>
      <c r="C29" s="41" t="s">
        <v>18</v>
      </c>
      <c r="D29" s="41"/>
      <c r="E29" s="41"/>
      <c r="F29" s="41"/>
      <c r="G29" s="41"/>
      <c r="H29" s="41"/>
      <c r="I29" s="41"/>
      <c r="J29" s="44">
        <v>4</v>
      </c>
    </row>
    <row r="30" spans="1:10" ht="14.25">
      <c r="A30" s="43"/>
      <c r="B30" s="48"/>
      <c r="C30" s="41" t="s">
        <v>24</v>
      </c>
      <c r="D30" s="41"/>
      <c r="E30" s="41"/>
      <c r="F30" s="41"/>
      <c r="G30" s="41"/>
      <c r="H30" s="41"/>
      <c r="I30" s="41"/>
      <c r="J30" s="44">
        <v>3</v>
      </c>
    </row>
    <row r="31" spans="1:10" ht="14.25">
      <c r="A31" s="43"/>
      <c r="B31" s="48"/>
      <c r="C31" s="41" t="s">
        <v>25</v>
      </c>
      <c r="D31" s="41"/>
      <c r="E31" s="41"/>
      <c r="F31" s="41"/>
      <c r="G31" s="41"/>
      <c r="H31" s="41"/>
      <c r="I31" s="41"/>
      <c r="J31" s="44">
        <v>2</v>
      </c>
    </row>
    <row r="32" spans="1:10" ht="14.25">
      <c r="A32" s="43"/>
      <c r="B32" s="48"/>
      <c r="C32" s="41" t="s">
        <v>19</v>
      </c>
      <c r="D32" s="41" t="s">
        <v>177</v>
      </c>
      <c r="E32" s="41" t="s">
        <v>177</v>
      </c>
      <c r="F32" s="41" t="s">
        <v>178</v>
      </c>
      <c r="G32" s="41"/>
      <c r="H32" s="41"/>
      <c r="I32" s="41" t="s">
        <v>179</v>
      </c>
      <c r="J32" s="44">
        <v>4</v>
      </c>
    </row>
    <row r="33" spans="1:10" ht="14.25">
      <c r="A33" s="43"/>
      <c r="B33" s="48"/>
      <c r="C33" s="41" t="s">
        <v>20</v>
      </c>
      <c r="D33" s="41"/>
      <c r="E33" s="41"/>
      <c r="F33" s="41"/>
      <c r="G33" s="41"/>
      <c r="H33" s="41"/>
      <c r="I33" s="41"/>
      <c r="J33" s="44">
        <v>3</v>
      </c>
    </row>
    <row r="34" spans="1:10" ht="14.25">
      <c r="A34" s="43"/>
      <c r="B34" s="48"/>
      <c r="C34" s="41" t="s">
        <v>26</v>
      </c>
      <c r="D34" s="41"/>
      <c r="E34" s="41"/>
      <c r="F34" s="41"/>
      <c r="G34" s="41"/>
      <c r="H34" s="41"/>
      <c r="I34" s="41"/>
      <c r="J34" s="44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44" spans="1:10" ht="14.25">
      <c r="A44" s="41"/>
      <c r="B44" s="41" t="s">
        <v>3</v>
      </c>
      <c r="C44" s="41" t="s">
        <v>22</v>
      </c>
      <c r="D44" s="41" t="s">
        <v>5</v>
      </c>
      <c r="E44" s="41" t="s">
        <v>7</v>
      </c>
      <c r="F44" s="41" t="s">
        <v>8</v>
      </c>
      <c r="G44" s="41" t="s">
        <v>9</v>
      </c>
      <c r="H44" s="41" t="s">
        <v>10</v>
      </c>
      <c r="I44" s="42"/>
      <c r="J44" s="43"/>
    </row>
    <row r="45" spans="1:10" ht="14.25">
      <c r="A45" s="44">
        <v>1</v>
      </c>
      <c r="B45" s="62">
        <v>2173</v>
      </c>
      <c r="C45" s="59" t="s">
        <v>92</v>
      </c>
      <c r="D45" s="59" t="s">
        <v>38</v>
      </c>
      <c r="E45" s="44"/>
      <c r="F45" s="44"/>
      <c r="G45" s="44"/>
      <c r="H45" s="44"/>
      <c r="I45" s="42"/>
      <c r="J45" s="43"/>
    </row>
    <row r="46" spans="1:10" ht="14.25">
      <c r="A46" s="44">
        <v>2</v>
      </c>
      <c r="B46" s="63">
        <v>2036</v>
      </c>
      <c r="C46" s="87" t="s">
        <v>80</v>
      </c>
      <c r="D46" s="87" t="s">
        <v>61</v>
      </c>
      <c r="E46" s="44"/>
      <c r="F46" s="44"/>
      <c r="G46" s="44"/>
      <c r="H46" s="44"/>
      <c r="I46" s="42"/>
      <c r="J46" s="43"/>
    </row>
    <row r="47" spans="1:10" ht="14.25">
      <c r="A47" s="44">
        <v>3</v>
      </c>
      <c r="B47" s="62">
        <v>1858</v>
      </c>
      <c r="C47" s="59" t="s">
        <v>59</v>
      </c>
      <c r="D47" s="59" t="s">
        <v>40</v>
      </c>
      <c r="E47" s="44"/>
      <c r="F47" s="44"/>
      <c r="G47" s="44"/>
      <c r="H47" s="44"/>
      <c r="I47" s="42"/>
      <c r="J47" s="43"/>
    </row>
    <row r="48" spans="1:10" ht="14.25">
      <c r="A48" s="44">
        <v>4</v>
      </c>
      <c r="B48" s="62"/>
      <c r="C48" s="59"/>
      <c r="D48" s="59"/>
      <c r="E48" s="44"/>
      <c r="F48" s="44"/>
      <c r="G48" s="44"/>
      <c r="H48" s="44"/>
      <c r="I48" s="42"/>
      <c r="J48" s="43"/>
    </row>
    <row r="49" spans="1:10" ht="14.25">
      <c r="A49" s="45"/>
      <c r="B49" s="45"/>
      <c r="C49" s="46"/>
      <c r="D49" s="46"/>
      <c r="E49" s="46"/>
      <c r="F49" s="46"/>
      <c r="G49" s="46"/>
      <c r="H49" s="46"/>
      <c r="I49" s="47"/>
      <c r="J49" s="47"/>
    </row>
    <row r="50" spans="1:10" ht="14.25">
      <c r="A50" s="43"/>
      <c r="B50" s="48"/>
      <c r="C50" s="41"/>
      <c r="D50" s="41" t="s">
        <v>11</v>
      </c>
      <c r="E50" s="41" t="s">
        <v>12</v>
      </c>
      <c r="F50" s="41" t="s">
        <v>13</v>
      </c>
      <c r="G50" s="41" t="s">
        <v>14</v>
      </c>
      <c r="H50" s="41" t="s">
        <v>15</v>
      </c>
      <c r="I50" s="41" t="s">
        <v>16</v>
      </c>
      <c r="J50" s="41" t="s">
        <v>17</v>
      </c>
    </row>
    <row r="51" spans="1:10" ht="14.25">
      <c r="A51" s="43"/>
      <c r="B51" s="48"/>
      <c r="C51" s="41" t="s">
        <v>18</v>
      </c>
      <c r="D51" s="41" t="s">
        <v>197</v>
      </c>
      <c r="E51" s="41" t="s">
        <v>177</v>
      </c>
      <c r="F51" s="41" t="s">
        <v>192</v>
      </c>
      <c r="G51" s="41" t="s">
        <v>198</v>
      </c>
      <c r="H51" s="41"/>
      <c r="I51" s="41" t="s">
        <v>199</v>
      </c>
      <c r="J51" s="44">
        <v>4</v>
      </c>
    </row>
    <row r="52" spans="1:11" ht="14.25">
      <c r="A52" s="43"/>
      <c r="B52" s="48"/>
      <c r="C52" s="41" t="s">
        <v>24</v>
      </c>
      <c r="D52" s="41"/>
      <c r="E52" s="41"/>
      <c r="F52" s="41"/>
      <c r="G52" s="41"/>
      <c r="H52" s="41"/>
      <c r="I52" s="41"/>
      <c r="J52" s="44">
        <v>3</v>
      </c>
      <c r="K52"/>
    </row>
    <row r="53" spans="1:11" ht="14.25">
      <c r="A53" s="43"/>
      <c r="B53" s="48"/>
      <c r="C53" s="41" t="s">
        <v>25</v>
      </c>
      <c r="D53" s="41"/>
      <c r="E53" s="41"/>
      <c r="F53" s="41"/>
      <c r="G53" s="41"/>
      <c r="H53" s="41"/>
      <c r="I53" s="41"/>
      <c r="J53" s="44">
        <v>2</v>
      </c>
      <c r="K53"/>
    </row>
    <row r="54" spans="1:10" ht="14.25">
      <c r="A54" s="43"/>
      <c r="B54" s="48"/>
      <c r="C54" s="41" t="s">
        <v>19</v>
      </c>
      <c r="D54" s="41"/>
      <c r="E54" s="41"/>
      <c r="F54" s="41"/>
      <c r="G54" s="41"/>
      <c r="H54" s="41"/>
      <c r="I54" s="41"/>
      <c r="J54" s="44">
        <v>4</v>
      </c>
    </row>
    <row r="55" spans="1:10" ht="14.25">
      <c r="A55" s="43"/>
      <c r="B55" s="48"/>
      <c r="C55" s="41" t="s">
        <v>20</v>
      </c>
      <c r="D55" s="41"/>
      <c r="E55" s="41"/>
      <c r="F55" s="41"/>
      <c r="G55" s="41"/>
      <c r="H55" s="41"/>
      <c r="I55" s="41"/>
      <c r="J55" s="44">
        <v>3</v>
      </c>
    </row>
    <row r="56" spans="1:10" ht="14.25">
      <c r="A56" s="43"/>
      <c r="B56" s="48"/>
      <c r="C56" s="41" t="s">
        <v>26</v>
      </c>
      <c r="D56" s="41"/>
      <c r="E56" s="41"/>
      <c r="F56" s="41"/>
      <c r="G56" s="41"/>
      <c r="H56" s="41"/>
      <c r="I56" s="41"/>
      <c r="J56" s="44">
        <v>1</v>
      </c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4.25">
      <c r="A60" s="41"/>
      <c r="B60" s="41" t="s">
        <v>3</v>
      </c>
      <c r="C60" s="41" t="s">
        <v>23</v>
      </c>
      <c r="D60" s="41" t="s">
        <v>5</v>
      </c>
      <c r="E60" s="41" t="s">
        <v>7</v>
      </c>
      <c r="F60" s="41" t="s">
        <v>8</v>
      </c>
      <c r="G60" s="41" t="s">
        <v>9</v>
      </c>
      <c r="H60" s="41" t="s">
        <v>10</v>
      </c>
      <c r="I60" s="42"/>
      <c r="J60" s="43"/>
    </row>
    <row r="61" spans="1:10" ht="14.25">
      <c r="A61" s="44">
        <v>1</v>
      </c>
      <c r="B61" s="62">
        <v>2125</v>
      </c>
      <c r="C61" s="59" t="s">
        <v>91</v>
      </c>
      <c r="D61" s="59" t="s">
        <v>87</v>
      </c>
      <c r="E61" s="44">
        <v>3</v>
      </c>
      <c r="F61" s="86" t="s">
        <v>234</v>
      </c>
      <c r="G61" s="44"/>
      <c r="H61" s="44">
        <v>1</v>
      </c>
      <c r="I61" s="42"/>
      <c r="J61" s="43"/>
    </row>
    <row r="62" spans="1:10" ht="14.25">
      <c r="A62" s="44">
        <v>2</v>
      </c>
      <c r="B62" s="63">
        <v>1953</v>
      </c>
      <c r="C62" s="61" t="s">
        <v>83</v>
      </c>
      <c r="D62" s="61" t="s">
        <v>40</v>
      </c>
      <c r="E62" s="44">
        <v>2</v>
      </c>
      <c r="F62" s="44"/>
      <c r="G62" s="44"/>
      <c r="H62" s="44">
        <v>2</v>
      </c>
      <c r="I62" s="42"/>
      <c r="J62" s="43"/>
    </row>
    <row r="63" spans="1:10" ht="14.25">
      <c r="A63" s="44">
        <v>3</v>
      </c>
      <c r="B63" s="63">
        <v>1865</v>
      </c>
      <c r="C63" s="61" t="s">
        <v>60</v>
      </c>
      <c r="D63" s="61" t="s">
        <v>61</v>
      </c>
      <c r="E63" s="44">
        <v>1</v>
      </c>
      <c r="F63" s="44"/>
      <c r="G63" s="44"/>
      <c r="H63" s="44">
        <v>3</v>
      </c>
      <c r="I63" s="42"/>
      <c r="J63" s="43"/>
    </row>
    <row r="64" spans="1:10" ht="14.25">
      <c r="A64" s="44">
        <v>4</v>
      </c>
      <c r="B64" s="62">
        <v>1761</v>
      </c>
      <c r="C64" s="59" t="s">
        <v>49</v>
      </c>
      <c r="D64" s="59" t="s">
        <v>40</v>
      </c>
      <c r="E64" s="44">
        <v>0</v>
      </c>
      <c r="F64" s="44"/>
      <c r="G64" s="44"/>
      <c r="H64" s="44">
        <v>4</v>
      </c>
      <c r="I64" s="42"/>
      <c r="J64" s="43"/>
    </row>
    <row r="65" spans="1:10" ht="14.25">
      <c r="A65" s="45"/>
      <c r="B65" s="45"/>
      <c r="C65" s="46"/>
      <c r="D65" s="46"/>
      <c r="E65" s="46"/>
      <c r="F65" s="46"/>
      <c r="G65" s="46"/>
      <c r="H65" s="46"/>
      <c r="I65" s="47"/>
      <c r="J65" s="47"/>
    </row>
    <row r="66" spans="1:10" ht="14.25">
      <c r="A66" s="43"/>
      <c r="B66" s="48"/>
      <c r="C66" s="41"/>
      <c r="D66" s="41" t="s">
        <v>11</v>
      </c>
      <c r="E66" s="41" t="s">
        <v>12</v>
      </c>
      <c r="F66" s="41" t="s">
        <v>13</v>
      </c>
      <c r="G66" s="41" t="s">
        <v>14</v>
      </c>
      <c r="H66" s="41" t="s">
        <v>15</v>
      </c>
      <c r="I66" s="41" t="s">
        <v>16</v>
      </c>
      <c r="J66" s="41" t="s">
        <v>17</v>
      </c>
    </row>
    <row r="67" spans="1:10" ht="14.25">
      <c r="A67" s="43"/>
      <c r="B67" s="48"/>
      <c r="C67" s="41" t="s">
        <v>18</v>
      </c>
      <c r="D67" s="41" t="s">
        <v>189</v>
      </c>
      <c r="E67" s="41" t="s">
        <v>188</v>
      </c>
      <c r="F67" s="41" t="s">
        <v>218</v>
      </c>
      <c r="G67" s="41"/>
      <c r="H67" s="41"/>
      <c r="I67" s="41" t="s">
        <v>179</v>
      </c>
      <c r="J67" s="44">
        <v>4</v>
      </c>
    </row>
    <row r="68" spans="1:10" ht="14.25">
      <c r="A68" s="43"/>
      <c r="B68" s="48"/>
      <c r="C68" s="41" t="s">
        <v>24</v>
      </c>
      <c r="D68" s="41" t="s">
        <v>210</v>
      </c>
      <c r="E68" s="41" t="s">
        <v>177</v>
      </c>
      <c r="F68" s="41" t="s">
        <v>189</v>
      </c>
      <c r="G68" s="41"/>
      <c r="H68" s="41"/>
      <c r="I68" s="41" t="s">
        <v>179</v>
      </c>
      <c r="J68" s="44">
        <v>3</v>
      </c>
    </row>
    <row r="69" spans="1:10" ht="14.25">
      <c r="A69" s="43"/>
      <c r="B69" s="48"/>
      <c r="C69" s="41" t="s">
        <v>25</v>
      </c>
      <c r="D69" s="41" t="s">
        <v>214</v>
      </c>
      <c r="E69" s="41" t="s">
        <v>197</v>
      </c>
      <c r="F69" s="41" t="s">
        <v>210</v>
      </c>
      <c r="G69" s="41"/>
      <c r="H69" s="41"/>
      <c r="I69" s="41" t="s">
        <v>179</v>
      </c>
      <c r="J69" s="44">
        <v>2</v>
      </c>
    </row>
    <row r="70" spans="1:10" ht="14.25">
      <c r="A70" s="43"/>
      <c r="B70" s="48"/>
      <c r="C70" s="41" t="s">
        <v>19</v>
      </c>
      <c r="D70" s="41" t="s">
        <v>188</v>
      </c>
      <c r="E70" s="41" t="s">
        <v>192</v>
      </c>
      <c r="F70" s="41" t="s">
        <v>236</v>
      </c>
      <c r="G70" s="41" t="s">
        <v>189</v>
      </c>
      <c r="H70" s="41"/>
      <c r="I70" s="41" t="s">
        <v>199</v>
      </c>
      <c r="J70" s="44">
        <v>4</v>
      </c>
    </row>
    <row r="71" spans="1:10" ht="14.25">
      <c r="A71" s="43"/>
      <c r="B71" s="48"/>
      <c r="C71" s="41" t="s">
        <v>20</v>
      </c>
      <c r="D71" s="41" t="s">
        <v>213</v>
      </c>
      <c r="E71" s="41" t="s">
        <v>237</v>
      </c>
      <c r="F71" s="41" t="s">
        <v>177</v>
      </c>
      <c r="G71" s="41" t="s">
        <v>197</v>
      </c>
      <c r="H71" s="41" t="s">
        <v>197</v>
      </c>
      <c r="I71" s="41" t="s">
        <v>211</v>
      </c>
      <c r="J71" s="44">
        <v>3</v>
      </c>
    </row>
    <row r="72" spans="1:10" ht="14.25">
      <c r="A72" s="43"/>
      <c r="B72" s="48"/>
      <c r="C72" s="41" t="s">
        <v>26</v>
      </c>
      <c r="D72" s="41" t="s">
        <v>197</v>
      </c>
      <c r="E72" s="41" t="s">
        <v>177</v>
      </c>
      <c r="F72" s="41" t="s">
        <v>237</v>
      </c>
      <c r="G72" s="41" t="s">
        <v>192</v>
      </c>
      <c r="H72" s="41" t="s">
        <v>177</v>
      </c>
      <c r="I72" s="41" t="s">
        <v>211</v>
      </c>
      <c r="J72" s="44">
        <v>1</v>
      </c>
    </row>
    <row r="85" spans="1:10" ht="14.25">
      <c r="A85" s="41"/>
      <c r="B85" s="41" t="s">
        <v>3</v>
      </c>
      <c r="C85" s="41" t="s">
        <v>31</v>
      </c>
      <c r="D85" s="41" t="s">
        <v>5</v>
      </c>
      <c r="E85" s="41" t="s">
        <v>7</v>
      </c>
      <c r="F85" s="41" t="s">
        <v>8</v>
      </c>
      <c r="G85" s="41" t="s">
        <v>9</v>
      </c>
      <c r="H85" s="41" t="s">
        <v>10</v>
      </c>
      <c r="I85" s="42"/>
      <c r="J85" s="43"/>
    </row>
    <row r="86" spans="1:10" ht="14.25">
      <c r="A86" s="44">
        <v>1</v>
      </c>
      <c r="B86" s="59">
        <v>2110</v>
      </c>
      <c r="C86" s="59" t="s">
        <v>103</v>
      </c>
      <c r="D86" s="59" t="s">
        <v>40</v>
      </c>
      <c r="E86" s="44">
        <v>1</v>
      </c>
      <c r="F86" s="86" t="s">
        <v>194</v>
      </c>
      <c r="G86" s="44"/>
      <c r="H86" s="44">
        <v>2</v>
      </c>
      <c r="I86" s="42"/>
      <c r="J86" s="43"/>
    </row>
    <row r="87" spans="1:10" ht="14.25">
      <c r="A87" s="44">
        <v>2</v>
      </c>
      <c r="B87" s="63">
        <v>2013</v>
      </c>
      <c r="C87" s="61" t="s">
        <v>79</v>
      </c>
      <c r="D87" s="61" t="s">
        <v>38</v>
      </c>
      <c r="E87" s="44">
        <v>2</v>
      </c>
      <c r="F87" s="86" t="s">
        <v>195</v>
      </c>
      <c r="G87" s="44"/>
      <c r="H87" s="44">
        <v>1</v>
      </c>
      <c r="I87" s="42"/>
      <c r="J87" s="43"/>
    </row>
    <row r="88" spans="1:10" ht="14.25">
      <c r="A88" s="44">
        <v>3</v>
      </c>
      <c r="B88" s="79">
        <v>1774</v>
      </c>
      <c r="C88" s="80" t="s">
        <v>50</v>
      </c>
      <c r="D88" s="80" t="s">
        <v>40</v>
      </c>
      <c r="E88" s="44"/>
      <c r="F88" s="44"/>
      <c r="G88" s="44"/>
      <c r="H88" s="44"/>
      <c r="I88" s="42"/>
      <c r="J88" s="43"/>
    </row>
    <row r="89" spans="1:10" ht="14.25">
      <c r="A89" s="44">
        <v>4</v>
      </c>
      <c r="B89" s="62">
        <v>1643</v>
      </c>
      <c r="C89" s="59" t="s">
        <v>86</v>
      </c>
      <c r="D89" s="59" t="s">
        <v>87</v>
      </c>
      <c r="E89" s="44">
        <v>0</v>
      </c>
      <c r="F89" s="86" t="s">
        <v>196</v>
      </c>
      <c r="G89" s="44"/>
      <c r="H89" s="44">
        <v>3</v>
      </c>
      <c r="I89" s="42"/>
      <c r="J89" s="43"/>
    </row>
    <row r="90" spans="1:10" ht="14.25">
      <c r="A90" s="45"/>
      <c r="B90" s="45"/>
      <c r="C90" s="46"/>
      <c r="D90" s="46"/>
      <c r="E90" s="46"/>
      <c r="F90" s="46"/>
      <c r="G90" s="46"/>
      <c r="H90" s="46"/>
      <c r="I90" s="47"/>
      <c r="J90" s="47"/>
    </row>
    <row r="91" spans="1:10" ht="14.25">
      <c r="A91" s="43"/>
      <c r="B91" s="48"/>
      <c r="C91" s="41"/>
      <c r="D91" s="41" t="s">
        <v>11</v>
      </c>
      <c r="E91" s="41" t="s">
        <v>12</v>
      </c>
      <c r="F91" s="41" t="s">
        <v>13</v>
      </c>
      <c r="G91" s="41" t="s">
        <v>14</v>
      </c>
      <c r="H91" s="41" t="s">
        <v>15</v>
      </c>
      <c r="I91" s="41" t="s">
        <v>16</v>
      </c>
      <c r="J91" s="41" t="s">
        <v>17</v>
      </c>
    </row>
    <row r="92" spans="1:10" ht="14.25">
      <c r="A92" s="43"/>
      <c r="B92" s="48"/>
      <c r="C92" s="41" t="s">
        <v>18</v>
      </c>
      <c r="D92" s="41"/>
      <c r="E92" s="41"/>
      <c r="F92" s="41"/>
      <c r="G92" s="41"/>
      <c r="H92" s="41"/>
      <c r="I92" s="41"/>
      <c r="J92" s="44">
        <v>4</v>
      </c>
    </row>
    <row r="93" spans="1:10" ht="14.25">
      <c r="A93" s="43"/>
      <c r="B93" s="48"/>
      <c r="C93" s="41" t="s">
        <v>24</v>
      </c>
      <c r="D93" s="41" t="s">
        <v>186</v>
      </c>
      <c r="E93" s="41" t="s">
        <v>178</v>
      </c>
      <c r="F93" s="41" t="s">
        <v>187</v>
      </c>
      <c r="G93" s="41"/>
      <c r="H93" s="41"/>
      <c r="I93" s="41" t="s">
        <v>179</v>
      </c>
      <c r="J93" s="44">
        <v>3</v>
      </c>
    </row>
    <row r="94" spans="1:10" ht="14.25">
      <c r="A94" s="43"/>
      <c r="B94" s="48"/>
      <c r="C94" s="41" t="s">
        <v>25</v>
      </c>
      <c r="D94" s="41" t="s">
        <v>188</v>
      </c>
      <c r="E94" s="41" t="s">
        <v>186</v>
      </c>
      <c r="F94" s="41" t="s">
        <v>189</v>
      </c>
      <c r="G94" s="41"/>
      <c r="H94" s="41"/>
      <c r="I94" s="41" t="s">
        <v>179</v>
      </c>
      <c r="J94" s="44">
        <v>2</v>
      </c>
    </row>
    <row r="95" spans="1:10" ht="14.25">
      <c r="A95" s="43"/>
      <c r="B95" s="48"/>
      <c r="C95" s="41" t="s">
        <v>19</v>
      </c>
      <c r="D95" s="41"/>
      <c r="E95" s="41"/>
      <c r="F95" s="41"/>
      <c r="G95" s="41"/>
      <c r="H95" s="41"/>
      <c r="I95" s="41"/>
      <c r="J95" s="44">
        <v>4</v>
      </c>
    </row>
    <row r="96" spans="1:10" ht="14.25">
      <c r="A96" s="43"/>
      <c r="B96" s="48"/>
      <c r="C96" s="41" t="s">
        <v>20</v>
      </c>
      <c r="D96" s="85" t="s">
        <v>190</v>
      </c>
      <c r="E96" s="85" t="s">
        <v>191</v>
      </c>
      <c r="F96" s="41" t="s">
        <v>192</v>
      </c>
      <c r="G96" s="41"/>
      <c r="H96" s="41"/>
      <c r="I96" s="41" t="s">
        <v>193</v>
      </c>
      <c r="J96" s="44">
        <v>3</v>
      </c>
    </row>
    <row r="97" spans="1:10" ht="14.25">
      <c r="A97" s="43"/>
      <c r="B97" s="48"/>
      <c r="C97" s="41" t="s">
        <v>26</v>
      </c>
      <c r="D97" s="41"/>
      <c r="E97" s="41"/>
      <c r="F97" s="41"/>
      <c r="G97" s="41"/>
      <c r="H97" s="41"/>
      <c r="I97" s="41"/>
      <c r="J97" s="44">
        <v>1</v>
      </c>
    </row>
    <row r="98" spans="1:10" ht="14.25">
      <c r="A98" s="43"/>
      <c r="B98" s="43"/>
      <c r="C98" s="45"/>
      <c r="D98" s="45"/>
      <c r="E98" s="49"/>
      <c r="F98" s="45"/>
      <c r="G98" s="45"/>
      <c r="H98" s="45"/>
      <c r="I98" s="45"/>
      <c r="J98" s="45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4.25">
      <c r="A101" s="41"/>
      <c r="B101" s="41" t="s">
        <v>3</v>
      </c>
      <c r="C101" s="41" t="s">
        <v>32</v>
      </c>
      <c r="D101" s="41" t="s">
        <v>5</v>
      </c>
      <c r="E101" s="41" t="s">
        <v>7</v>
      </c>
      <c r="F101" s="41" t="s">
        <v>8</v>
      </c>
      <c r="G101" s="41" t="s">
        <v>9</v>
      </c>
      <c r="H101" s="41" t="s">
        <v>10</v>
      </c>
      <c r="I101" s="42"/>
      <c r="J101" s="43"/>
    </row>
    <row r="102" spans="1:10" ht="14.25">
      <c r="A102" s="44">
        <v>1</v>
      </c>
      <c r="B102" s="62">
        <v>2086</v>
      </c>
      <c r="C102" s="59" t="s">
        <v>82</v>
      </c>
      <c r="D102" s="59" t="s">
        <v>57</v>
      </c>
      <c r="E102" s="44">
        <v>3</v>
      </c>
      <c r="F102" s="86" t="s">
        <v>234</v>
      </c>
      <c r="G102" s="44"/>
      <c r="H102" s="44">
        <v>1</v>
      </c>
      <c r="I102" s="42"/>
      <c r="J102" s="43"/>
    </row>
    <row r="103" spans="1:10" ht="14.25">
      <c r="A103" s="44">
        <v>2</v>
      </c>
      <c r="B103" s="63">
        <v>2029</v>
      </c>
      <c r="C103" s="61" t="s">
        <v>88</v>
      </c>
      <c r="D103" s="61" t="s">
        <v>43</v>
      </c>
      <c r="E103" s="44">
        <v>2</v>
      </c>
      <c r="F103" s="86" t="s">
        <v>235</v>
      </c>
      <c r="G103" s="44"/>
      <c r="H103" s="44">
        <v>2</v>
      </c>
      <c r="I103" s="42"/>
      <c r="J103" s="43"/>
    </row>
    <row r="104" spans="1:10" ht="14.25">
      <c r="A104" s="44">
        <v>3</v>
      </c>
      <c r="B104" s="62">
        <v>1847</v>
      </c>
      <c r="C104" s="59" t="s">
        <v>58</v>
      </c>
      <c r="D104" s="59" t="s">
        <v>36</v>
      </c>
      <c r="E104" s="44">
        <v>1</v>
      </c>
      <c r="F104" s="86" t="s">
        <v>232</v>
      </c>
      <c r="G104" s="44"/>
      <c r="H104" s="44">
        <v>3</v>
      </c>
      <c r="I104" s="42"/>
      <c r="J104" s="43"/>
    </row>
    <row r="105" spans="1:10" ht="14.25">
      <c r="A105" s="44">
        <v>4</v>
      </c>
      <c r="B105" s="62">
        <v>1724</v>
      </c>
      <c r="C105" s="59" t="s">
        <v>46</v>
      </c>
      <c r="D105" s="59" t="s">
        <v>38</v>
      </c>
      <c r="E105" s="44">
        <v>0</v>
      </c>
      <c r="F105" s="86" t="s">
        <v>233</v>
      </c>
      <c r="G105" s="44"/>
      <c r="H105" s="44">
        <v>4</v>
      </c>
      <c r="I105" s="42"/>
      <c r="J105" s="43"/>
    </row>
    <row r="106" spans="1:10" ht="14.25">
      <c r="A106" s="45"/>
      <c r="B106" s="45"/>
      <c r="C106" s="46"/>
      <c r="D106" s="46"/>
      <c r="E106" s="46"/>
      <c r="F106" s="46"/>
      <c r="G106" s="46"/>
      <c r="H106" s="46"/>
      <c r="I106" s="47"/>
      <c r="J106" s="47"/>
    </row>
    <row r="107" spans="1:10" ht="14.25">
      <c r="A107" s="43"/>
      <c r="B107" s="48"/>
      <c r="C107" s="41"/>
      <c r="D107" s="41" t="s">
        <v>11</v>
      </c>
      <c r="E107" s="41" t="s">
        <v>12</v>
      </c>
      <c r="F107" s="41" t="s">
        <v>13</v>
      </c>
      <c r="G107" s="41" t="s">
        <v>14</v>
      </c>
      <c r="H107" s="41" t="s">
        <v>15</v>
      </c>
      <c r="I107" s="41" t="s">
        <v>16</v>
      </c>
      <c r="J107" s="41" t="s">
        <v>17</v>
      </c>
    </row>
    <row r="108" spans="1:10" ht="14.25">
      <c r="A108" s="43"/>
      <c r="B108" s="48"/>
      <c r="C108" s="41" t="s">
        <v>18</v>
      </c>
      <c r="D108" s="41" t="s">
        <v>177</v>
      </c>
      <c r="E108" s="41" t="s">
        <v>210</v>
      </c>
      <c r="F108" s="41" t="s">
        <v>178</v>
      </c>
      <c r="G108" s="41"/>
      <c r="H108" s="41"/>
      <c r="I108" s="41" t="s">
        <v>179</v>
      </c>
      <c r="J108" s="44">
        <v>4</v>
      </c>
    </row>
    <row r="109" spans="1:10" ht="14.25">
      <c r="A109" s="43"/>
      <c r="B109" s="48"/>
      <c r="C109" s="41" t="s">
        <v>24</v>
      </c>
      <c r="D109" s="41" t="s">
        <v>189</v>
      </c>
      <c r="E109" s="41" t="s">
        <v>215</v>
      </c>
      <c r="F109" s="41" t="s">
        <v>188</v>
      </c>
      <c r="G109" s="41" t="s">
        <v>210</v>
      </c>
      <c r="H109" s="41"/>
      <c r="I109" s="41" t="s">
        <v>199</v>
      </c>
      <c r="J109" s="44">
        <v>3</v>
      </c>
    </row>
    <row r="110" spans="1:10" ht="14.25">
      <c r="A110" s="43"/>
      <c r="B110" s="48"/>
      <c r="C110" s="41" t="s">
        <v>25</v>
      </c>
      <c r="D110" s="41" t="s">
        <v>197</v>
      </c>
      <c r="E110" s="41" t="s">
        <v>197</v>
      </c>
      <c r="F110" s="41" t="s">
        <v>189</v>
      </c>
      <c r="G110" s="41"/>
      <c r="H110" s="41"/>
      <c r="I110" s="41" t="s">
        <v>179</v>
      </c>
      <c r="J110" s="44">
        <v>2</v>
      </c>
    </row>
    <row r="111" spans="1:10" ht="14.25">
      <c r="A111" s="43"/>
      <c r="B111" s="48"/>
      <c r="C111" s="41" t="s">
        <v>19</v>
      </c>
      <c r="D111" s="41" t="s">
        <v>187</v>
      </c>
      <c r="E111" s="41" t="s">
        <v>177</v>
      </c>
      <c r="F111" s="41" t="s">
        <v>188</v>
      </c>
      <c r="G111" s="41"/>
      <c r="H111" s="41"/>
      <c r="I111" s="41" t="s">
        <v>179</v>
      </c>
      <c r="J111" s="44">
        <v>4</v>
      </c>
    </row>
    <row r="112" spans="1:10" ht="14.25">
      <c r="A112" s="43"/>
      <c r="B112" s="48"/>
      <c r="C112" s="41" t="s">
        <v>20</v>
      </c>
      <c r="D112" s="41" t="s">
        <v>220</v>
      </c>
      <c r="E112" s="41" t="s">
        <v>210</v>
      </c>
      <c r="F112" s="41" t="s">
        <v>210</v>
      </c>
      <c r="G112" s="41" t="s">
        <v>190</v>
      </c>
      <c r="H112" s="41" t="s">
        <v>177</v>
      </c>
      <c r="I112" s="41" t="s">
        <v>211</v>
      </c>
      <c r="J112" s="44">
        <v>3</v>
      </c>
    </row>
    <row r="113" spans="1:10" ht="14.25">
      <c r="A113" s="43"/>
      <c r="B113" s="48"/>
      <c r="C113" s="41" t="s">
        <v>26</v>
      </c>
      <c r="D113" s="41" t="s">
        <v>197</v>
      </c>
      <c r="E113" s="41" t="s">
        <v>197</v>
      </c>
      <c r="F113" s="41" t="s">
        <v>178</v>
      </c>
      <c r="G113" s="41"/>
      <c r="H113" s="41"/>
      <c r="I113" s="41" t="s">
        <v>179</v>
      </c>
      <c r="J113" s="44">
        <v>1</v>
      </c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25" spans="1:10" ht="14.25">
      <c r="A125" s="41"/>
      <c r="B125" s="41" t="s">
        <v>3</v>
      </c>
      <c r="C125" s="41" t="s">
        <v>33</v>
      </c>
      <c r="D125" s="41" t="s">
        <v>5</v>
      </c>
      <c r="E125" s="41" t="s">
        <v>7</v>
      </c>
      <c r="F125" s="41" t="s">
        <v>8</v>
      </c>
      <c r="G125" s="41" t="s">
        <v>9</v>
      </c>
      <c r="H125" s="41" t="s">
        <v>10</v>
      </c>
      <c r="I125" s="42"/>
      <c r="J125" s="43"/>
    </row>
    <row r="126" spans="1:10" ht="14.25">
      <c r="A126" s="44">
        <v>1</v>
      </c>
      <c r="B126" s="62">
        <v>2069</v>
      </c>
      <c r="C126" s="59" t="s">
        <v>90</v>
      </c>
      <c r="D126" s="59" t="s">
        <v>38</v>
      </c>
      <c r="E126" s="44">
        <v>3</v>
      </c>
      <c r="F126" s="88" t="s">
        <v>230</v>
      </c>
      <c r="G126" s="44"/>
      <c r="H126" s="44">
        <v>1</v>
      </c>
      <c r="I126" s="42"/>
      <c r="J126" s="43"/>
    </row>
    <row r="127" spans="1:10" ht="14.25">
      <c r="A127" s="44">
        <v>2</v>
      </c>
      <c r="B127" s="63">
        <v>1934</v>
      </c>
      <c r="C127" s="61" t="s">
        <v>77</v>
      </c>
      <c r="D127" s="61" t="s">
        <v>40</v>
      </c>
      <c r="E127" s="44">
        <v>2</v>
      </c>
      <c r="F127" s="86" t="s">
        <v>231</v>
      </c>
      <c r="G127" s="44"/>
      <c r="H127" s="44">
        <v>2</v>
      </c>
      <c r="I127" s="42"/>
      <c r="J127" s="43"/>
    </row>
    <row r="128" spans="1:10" ht="14.25">
      <c r="A128" s="60">
        <v>3</v>
      </c>
      <c r="B128" s="68">
        <v>1791</v>
      </c>
      <c r="C128" s="68" t="s">
        <v>53</v>
      </c>
      <c r="D128" s="68" t="s">
        <v>38</v>
      </c>
      <c r="E128" s="58">
        <v>1</v>
      </c>
      <c r="F128" s="86" t="s">
        <v>232</v>
      </c>
      <c r="G128" s="44"/>
      <c r="H128" s="44">
        <v>3</v>
      </c>
      <c r="I128" s="42"/>
      <c r="J128" s="43"/>
    </row>
    <row r="129" spans="1:10" ht="14.25">
      <c r="A129" s="44">
        <v>4</v>
      </c>
      <c r="B129" s="62">
        <v>1563</v>
      </c>
      <c r="C129" s="59" t="s">
        <v>41</v>
      </c>
      <c r="D129" s="59" t="s">
        <v>40</v>
      </c>
      <c r="E129" s="44">
        <v>0</v>
      </c>
      <c r="F129" s="86" t="s">
        <v>233</v>
      </c>
      <c r="G129" s="44"/>
      <c r="H129" s="44">
        <v>4</v>
      </c>
      <c r="I129" s="42"/>
      <c r="J129" s="43"/>
    </row>
    <row r="130" spans="1:10" ht="14.25">
      <c r="A130" s="45"/>
      <c r="B130" s="45"/>
      <c r="C130" s="46"/>
      <c r="D130" s="46"/>
      <c r="E130" s="46"/>
      <c r="F130" s="46"/>
      <c r="G130" s="46"/>
      <c r="H130" s="46"/>
      <c r="I130" s="47"/>
      <c r="J130" s="47"/>
    </row>
    <row r="131" spans="1:10" ht="14.25">
      <c r="A131" s="43"/>
      <c r="B131" s="48"/>
      <c r="C131" s="41"/>
      <c r="D131" s="41" t="s">
        <v>11</v>
      </c>
      <c r="E131" s="41" t="s">
        <v>12</v>
      </c>
      <c r="F131" s="41" t="s">
        <v>13</v>
      </c>
      <c r="G131" s="41" t="s">
        <v>14</v>
      </c>
      <c r="H131" s="41" t="s">
        <v>15</v>
      </c>
      <c r="I131" s="41" t="s">
        <v>16</v>
      </c>
      <c r="J131" s="41" t="s">
        <v>17</v>
      </c>
    </row>
    <row r="132" spans="1:10" ht="14.25">
      <c r="A132" s="43"/>
      <c r="B132" s="48"/>
      <c r="C132" s="41" t="s">
        <v>18</v>
      </c>
      <c r="D132" s="41" t="s">
        <v>177</v>
      </c>
      <c r="E132" s="41" t="s">
        <v>187</v>
      </c>
      <c r="F132" s="41" t="s">
        <v>186</v>
      </c>
      <c r="G132" s="41"/>
      <c r="H132" s="41"/>
      <c r="I132" s="41" t="s">
        <v>179</v>
      </c>
      <c r="J132" s="44">
        <v>4</v>
      </c>
    </row>
    <row r="133" spans="1:10" ht="14.25">
      <c r="A133" s="43"/>
      <c r="B133" s="48"/>
      <c r="C133" s="41" t="s">
        <v>24</v>
      </c>
      <c r="D133" s="41" t="s">
        <v>177</v>
      </c>
      <c r="E133" s="41" t="s">
        <v>188</v>
      </c>
      <c r="F133" s="41" t="s">
        <v>218</v>
      </c>
      <c r="G133" s="41"/>
      <c r="H133" s="41"/>
      <c r="I133" s="41" t="s">
        <v>179</v>
      </c>
      <c r="J133" s="44">
        <v>3</v>
      </c>
    </row>
    <row r="134" spans="1:10" ht="14.25">
      <c r="A134" s="43"/>
      <c r="B134" s="48"/>
      <c r="C134" s="41" t="s">
        <v>25</v>
      </c>
      <c r="D134" s="41" t="s">
        <v>187</v>
      </c>
      <c r="E134" s="41" t="s">
        <v>178</v>
      </c>
      <c r="F134" s="41" t="s">
        <v>189</v>
      </c>
      <c r="G134" s="41"/>
      <c r="H134" s="41"/>
      <c r="I134" s="41" t="s">
        <v>179</v>
      </c>
      <c r="J134" s="44">
        <v>2</v>
      </c>
    </row>
    <row r="135" spans="1:10" ht="14.25">
      <c r="A135" s="43"/>
      <c r="B135" s="48"/>
      <c r="C135" s="41" t="s">
        <v>19</v>
      </c>
      <c r="D135" s="41" t="s">
        <v>214</v>
      </c>
      <c r="E135" s="41" t="s">
        <v>198</v>
      </c>
      <c r="F135" s="41" t="s">
        <v>177</v>
      </c>
      <c r="G135" s="41"/>
      <c r="H135" s="41"/>
      <c r="I135" s="41" t="s">
        <v>179</v>
      </c>
      <c r="J135" s="44">
        <v>4</v>
      </c>
    </row>
    <row r="136" spans="1:10" ht="14.25">
      <c r="A136" s="43"/>
      <c r="B136" s="48"/>
      <c r="C136" s="41" t="s">
        <v>20</v>
      </c>
      <c r="D136" s="41" t="s">
        <v>197</v>
      </c>
      <c r="E136" s="41" t="s">
        <v>190</v>
      </c>
      <c r="F136" s="41" t="s">
        <v>210</v>
      </c>
      <c r="G136" s="41" t="s">
        <v>178</v>
      </c>
      <c r="H136" s="41"/>
      <c r="I136" s="41" t="s">
        <v>199</v>
      </c>
      <c r="J136" s="44">
        <v>3</v>
      </c>
    </row>
    <row r="137" spans="1:10" ht="14.25">
      <c r="A137" s="43"/>
      <c r="B137" s="48"/>
      <c r="C137" s="41" t="s">
        <v>26</v>
      </c>
      <c r="D137" s="41" t="s">
        <v>189</v>
      </c>
      <c r="E137" s="41" t="s">
        <v>197</v>
      </c>
      <c r="F137" s="41" t="s">
        <v>197</v>
      </c>
      <c r="G137" s="41"/>
      <c r="H137" s="41"/>
      <c r="I137" s="41" t="s">
        <v>179</v>
      </c>
      <c r="J137" s="44">
        <v>1</v>
      </c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4.25">
      <c r="A141" s="41"/>
      <c r="B141" s="41" t="s">
        <v>3</v>
      </c>
      <c r="C141" s="41" t="s">
        <v>34</v>
      </c>
      <c r="D141" s="41" t="s">
        <v>5</v>
      </c>
      <c r="E141" s="41" t="s">
        <v>7</v>
      </c>
      <c r="F141" s="41" t="s">
        <v>8</v>
      </c>
      <c r="G141" s="41" t="s">
        <v>9</v>
      </c>
      <c r="H141" s="41" t="s">
        <v>10</v>
      </c>
      <c r="I141" s="42"/>
      <c r="J141" s="43"/>
    </row>
    <row r="142" spans="1:10" ht="14.25">
      <c r="A142" s="44">
        <v>1</v>
      </c>
      <c r="B142" s="62">
        <v>2057</v>
      </c>
      <c r="C142" s="59" t="s">
        <v>89</v>
      </c>
      <c r="D142" s="59" t="s">
        <v>87</v>
      </c>
      <c r="E142" s="44">
        <v>2</v>
      </c>
      <c r="F142" s="44"/>
      <c r="G142" s="44"/>
      <c r="H142" s="44">
        <v>2</v>
      </c>
      <c r="I142" s="42"/>
      <c r="J142" s="43"/>
    </row>
    <row r="143" spans="1:10" ht="14.25">
      <c r="A143" s="44">
        <v>2</v>
      </c>
      <c r="B143" s="63">
        <v>1912</v>
      </c>
      <c r="C143" s="61" t="s">
        <v>76</v>
      </c>
      <c r="D143" s="61" t="s">
        <v>36</v>
      </c>
      <c r="E143" s="44">
        <v>3</v>
      </c>
      <c r="F143" s="44"/>
      <c r="G143" s="44"/>
      <c r="H143" s="44">
        <v>1</v>
      </c>
      <c r="I143" s="42"/>
      <c r="J143" s="43"/>
    </row>
    <row r="144" spans="1:10" ht="14.25">
      <c r="A144" s="44">
        <v>3</v>
      </c>
      <c r="B144" s="62">
        <v>1828</v>
      </c>
      <c r="C144" s="59" t="s">
        <v>56</v>
      </c>
      <c r="D144" s="59" t="s">
        <v>40</v>
      </c>
      <c r="E144" s="44">
        <v>1</v>
      </c>
      <c r="F144" s="44"/>
      <c r="G144" s="44"/>
      <c r="H144" s="44">
        <v>3</v>
      </c>
      <c r="I144" s="42"/>
      <c r="J144" s="43"/>
    </row>
    <row r="145" spans="1:10" ht="14.25">
      <c r="A145" s="44">
        <v>4</v>
      </c>
      <c r="B145" s="62">
        <v>1653</v>
      </c>
      <c r="C145" s="59" t="s">
        <v>44</v>
      </c>
      <c r="D145" s="59" t="s">
        <v>38</v>
      </c>
      <c r="E145" s="44">
        <v>0</v>
      </c>
      <c r="F145" s="44"/>
      <c r="G145" s="44"/>
      <c r="H145" s="44">
        <v>4</v>
      </c>
      <c r="I145" s="42"/>
      <c r="J145" s="43"/>
    </row>
    <row r="146" spans="1:10" ht="14.25">
      <c r="A146" s="45"/>
      <c r="B146" s="45"/>
      <c r="C146" s="46"/>
      <c r="D146" s="46"/>
      <c r="E146" s="46"/>
      <c r="F146" s="46"/>
      <c r="G146" s="46"/>
      <c r="H146" s="46"/>
      <c r="I146" s="47"/>
      <c r="J146" s="47"/>
    </row>
    <row r="147" spans="1:10" ht="14.25">
      <c r="A147" s="43"/>
      <c r="B147" s="48"/>
      <c r="C147" s="41"/>
      <c r="D147" s="41" t="s">
        <v>11</v>
      </c>
      <c r="E147" s="41" t="s">
        <v>12</v>
      </c>
      <c r="F147" s="41" t="s">
        <v>13</v>
      </c>
      <c r="G147" s="41" t="s">
        <v>14</v>
      </c>
      <c r="H147" s="41" t="s">
        <v>15</v>
      </c>
      <c r="I147" s="41" t="s">
        <v>16</v>
      </c>
      <c r="J147" s="41" t="s">
        <v>17</v>
      </c>
    </row>
    <row r="148" spans="1:10" ht="14.25">
      <c r="A148" s="43"/>
      <c r="B148" s="48"/>
      <c r="C148" s="41" t="s">
        <v>18</v>
      </c>
      <c r="D148" s="41" t="s">
        <v>198</v>
      </c>
      <c r="E148" s="41" t="s">
        <v>212</v>
      </c>
      <c r="F148" s="41" t="s">
        <v>197</v>
      </c>
      <c r="G148" s="41" t="s">
        <v>177</v>
      </c>
      <c r="H148" s="41"/>
      <c r="I148" s="41" t="s">
        <v>199</v>
      </c>
      <c r="J148" s="44">
        <v>4</v>
      </c>
    </row>
    <row r="149" spans="1:10" ht="14.25">
      <c r="A149" s="43"/>
      <c r="B149" s="48"/>
      <c r="C149" s="41" t="s">
        <v>24</v>
      </c>
      <c r="D149" s="41" t="s">
        <v>197</v>
      </c>
      <c r="E149" s="41" t="s">
        <v>186</v>
      </c>
      <c r="F149" s="41" t="s">
        <v>186</v>
      </c>
      <c r="G149" s="41"/>
      <c r="H149" s="41"/>
      <c r="I149" s="41" t="s">
        <v>179</v>
      </c>
      <c r="J149" s="44">
        <v>3</v>
      </c>
    </row>
    <row r="150" spans="1:10" ht="14.25">
      <c r="A150" s="43"/>
      <c r="B150" s="48"/>
      <c r="C150" s="41" t="s">
        <v>25</v>
      </c>
      <c r="D150" s="41" t="s">
        <v>188</v>
      </c>
      <c r="E150" s="41" t="s">
        <v>190</v>
      </c>
      <c r="F150" s="41" t="s">
        <v>197</v>
      </c>
      <c r="G150" s="41" t="s">
        <v>210</v>
      </c>
      <c r="H150" s="41"/>
      <c r="I150" s="41" t="s">
        <v>199</v>
      </c>
      <c r="J150" s="44">
        <v>2</v>
      </c>
    </row>
    <row r="151" spans="1:10" ht="14.25">
      <c r="A151" s="43"/>
      <c r="B151" s="48"/>
      <c r="C151" s="41" t="s">
        <v>19</v>
      </c>
      <c r="D151" s="41" t="s">
        <v>187</v>
      </c>
      <c r="E151" s="41" t="s">
        <v>213</v>
      </c>
      <c r="F151" s="41" t="s">
        <v>214</v>
      </c>
      <c r="G151" s="41" t="s">
        <v>210</v>
      </c>
      <c r="H151" s="41"/>
      <c r="I151" s="41" t="s">
        <v>199</v>
      </c>
      <c r="J151" s="44">
        <v>4</v>
      </c>
    </row>
    <row r="152" spans="1:10" ht="14.25">
      <c r="A152" s="43"/>
      <c r="B152" s="48"/>
      <c r="C152" s="41" t="s">
        <v>20</v>
      </c>
      <c r="D152" s="41" t="s">
        <v>215</v>
      </c>
      <c r="E152" s="41" t="s">
        <v>197</v>
      </c>
      <c r="F152" s="41" t="s">
        <v>212</v>
      </c>
      <c r="G152" s="41" t="s">
        <v>186</v>
      </c>
      <c r="H152" s="41" t="s">
        <v>216</v>
      </c>
      <c r="I152" s="41" t="s">
        <v>19</v>
      </c>
      <c r="J152" s="44">
        <v>3</v>
      </c>
    </row>
    <row r="153" spans="1:10" ht="14.25">
      <c r="A153" s="43"/>
      <c r="B153" s="48"/>
      <c r="C153" s="41" t="s">
        <v>26</v>
      </c>
      <c r="D153" s="41" t="s">
        <v>188</v>
      </c>
      <c r="E153" s="41" t="s">
        <v>190</v>
      </c>
      <c r="F153" s="41" t="s">
        <v>177</v>
      </c>
      <c r="G153" s="41" t="s">
        <v>213</v>
      </c>
      <c r="H153" s="41" t="s">
        <v>186</v>
      </c>
      <c r="I153" s="41" t="s">
        <v>211</v>
      </c>
      <c r="J153" s="44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9">
      <selection activeCell="G30" sqref="G3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2" max="12" width="18.7109375" style="0" bestFit="1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69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158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122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6"/>
    </row>
    <row r="7" spans="1:9" ht="13.5" customHeight="1">
      <c r="A7" s="18">
        <v>1</v>
      </c>
      <c r="B7" s="19">
        <v>2515</v>
      </c>
      <c r="C7" s="19" t="s">
        <v>101</v>
      </c>
      <c r="D7" s="19" t="s">
        <v>102</v>
      </c>
      <c r="E7" s="20" t="s">
        <v>101</v>
      </c>
      <c r="F7" s="21"/>
      <c r="G7" s="21"/>
      <c r="H7" s="21"/>
      <c r="I7" s="21"/>
    </row>
    <row r="8" spans="1:9" ht="13.5" customHeight="1">
      <c r="A8" s="18">
        <v>2</v>
      </c>
      <c r="B8" s="19"/>
      <c r="C8" s="19"/>
      <c r="D8" s="19"/>
      <c r="E8" s="23"/>
      <c r="F8" s="24" t="s">
        <v>101</v>
      </c>
      <c r="G8" s="21"/>
      <c r="H8" s="21"/>
      <c r="I8" s="21"/>
    </row>
    <row r="9" spans="1:9" ht="13.5" customHeight="1">
      <c r="A9" s="25">
        <v>3</v>
      </c>
      <c r="B9" s="17" t="s">
        <v>156</v>
      </c>
      <c r="C9" s="17" t="s">
        <v>78</v>
      </c>
      <c r="D9" s="17" t="s">
        <v>38</v>
      </c>
      <c r="E9" s="20" t="s">
        <v>78</v>
      </c>
      <c r="F9" s="23" t="s">
        <v>247</v>
      </c>
      <c r="G9" s="28"/>
      <c r="H9" s="21"/>
      <c r="I9" s="21"/>
    </row>
    <row r="10" spans="1:9" ht="13.5" customHeight="1">
      <c r="A10" s="25">
        <v>4</v>
      </c>
      <c r="B10" s="17" t="s">
        <v>149</v>
      </c>
      <c r="C10" s="17" t="s">
        <v>76</v>
      </c>
      <c r="D10" s="17" t="s">
        <v>36</v>
      </c>
      <c r="E10" s="84" t="s">
        <v>238</v>
      </c>
      <c r="F10" s="29"/>
      <c r="G10" s="24" t="str">
        <f>F8</f>
        <v>Pentti Olah</v>
      </c>
      <c r="H10" s="21"/>
      <c r="I10" s="21"/>
    </row>
    <row r="11" spans="1:9" ht="13.5" customHeight="1">
      <c r="A11" s="18">
        <v>5</v>
      </c>
      <c r="B11" s="19" t="s">
        <v>145</v>
      </c>
      <c r="C11" s="19" t="s">
        <v>91</v>
      </c>
      <c r="D11" s="19" t="s">
        <v>87</v>
      </c>
      <c r="E11" s="20" t="s">
        <v>91</v>
      </c>
      <c r="F11" s="29"/>
      <c r="G11" s="23" t="s">
        <v>266</v>
      </c>
      <c r="H11" s="28"/>
      <c r="I11" s="21"/>
    </row>
    <row r="12" spans="1:9" ht="13.5" customHeight="1">
      <c r="A12" s="18">
        <v>6</v>
      </c>
      <c r="B12" s="19" t="s">
        <v>152</v>
      </c>
      <c r="C12" s="19" t="s">
        <v>88</v>
      </c>
      <c r="D12" s="19" t="s">
        <v>43</v>
      </c>
      <c r="E12" s="23" t="s">
        <v>246</v>
      </c>
      <c r="F12" s="30" t="s">
        <v>97</v>
      </c>
      <c r="G12" s="31"/>
      <c r="H12" s="28"/>
      <c r="I12" s="21"/>
    </row>
    <row r="13" spans="1:9" ht="13.5" customHeight="1">
      <c r="A13" s="25">
        <v>7</v>
      </c>
      <c r="B13" s="17"/>
      <c r="C13" s="17"/>
      <c r="D13" s="17"/>
      <c r="E13" s="20" t="s">
        <v>97</v>
      </c>
      <c r="F13" s="26" t="s">
        <v>251</v>
      </c>
      <c r="G13" s="29"/>
      <c r="H13" s="28"/>
      <c r="I13" s="21"/>
    </row>
    <row r="14" spans="1:9" ht="13.5" customHeight="1">
      <c r="A14" s="25">
        <v>8</v>
      </c>
      <c r="B14" s="64">
        <v>2298</v>
      </c>
      <c r="C14" s="65" t="s">
        <v>97</v>
      </c>
      <c r="D14" s="65" t="s">
        <v>57</v>
      </c>
      <c r="E14" s="26"/>
      <c r="F14" s="21"/>
      <c r="G14" s="29"/>
      <c r="H14" s="24" t="str">
        <f>G10</f>
        <v>Pentti Olah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9"/>
      <c r="H15" s="23" t="s">
        <v>302</v>
      </c>
      <c r="I15" s="28"/>
    </row>
    <row r="16" spans="1:9" ht="13.5" customHeight="1">
      <c r="A16" s="18">
        <v>9</v>
      </c>
      <c r="B16" s="19">
        <v>2278</v>
      </c>
      <c r="C16" s="19" t="s">
        <v>95</v>
      </c>
      <c r="D16" s="19" t="s">
        <v>47</v>
      </c>
      <c r="E16" s="20" t="s">
        <v>95</v>
      </c>
      <c r="F16" s="21"/>
      <c r="G16" s="29"/>
      <c r="H16" s="31"/>
      <c r="I16" s="28"/>
    </row>
    <row r="17" spans="1:9" ht="13.5" customHeight="1">
      <c r="A17" s="18">
        <v>10</v>
      </c>
      <c r="B17" s="19"/>
      <c r="C17" s="19"/>
      <c r="D17" s="19"/>
      <c r="E17" s="23"/>
      <c r="F17" s="24" t="s">
        <v>95</v>
      </c>
      <c r="G17" s="29"/>
      <c r="H17" s="31"/>
      <c r="I17" s="28"/>
    </row>
    <row r="18" spans="1:9" ht="13.5" customHeight="1">
      <c r="A18" s="25">
        <v>11</v>
      </c>
      <c r="B18" s="17" t="s">
        <v>151</v>
      </c>
      <c r="C18" s="17" t="s">
        <v>77</v>
      </c>
      <c r="D18" s="17" t="s">
        <v>40</v>
      </c>
      <c r="E18" s="20" t="s">
        <v>92</v>
      </c>
      <c r="F18" s="82" t="s">
        <v>258</v>
      </c>
      <c r="G18" s="31"/>
      <c r="H18" s="31"/>
      <c r="I18" s="28"/>
    </row>
    <row r="19" spans="1:9" ht="13.5" customHeight="1">
      <c r="A19" s="25">
        <v>12</v>
      </c>
      <c r="B19" s="17" t="s">
        <v>144</v>
      </c>
      <c r="C19" s="17" t="s">
        <v>92</v>
      </c>
      <c r="D19" s="17" t="s">
        <v>38</v>
      </c>
      <c r="E19" s="84" t="s">
        <v>239</v>
      </c>
      <c r="F19" s="29"/>
      <c r="G19" s="30" t="str">
        <f>F17</f>
        <v>Jani Jormanainen</v>
      </c>
      <c r="H19" s="31"/>
      <c r="I19" s="28"/>
    </row>
    <row r="20" spans="1:9" ht="13.5" customHeight="1">
      <c r="A20" s="18">
        <v>13</v>
      </c>
      <c r="B20" s="19" t="s">
        <v>146</v>
      </c>
      <c r="C20" s="19" t="s">
        <v>79</v>
      </c>
      <c r="D20" s="19" t="s">
        <v>38</v>
      </c>
      <c r="E20" s="20" t="s">
        <v>79</v>
      </c>
      <c r="F20" s="29"/>
      <c r="G20" s="26" t="s">
        <v>270</v>
      </c>
      <c r="H20" s="29"/>
      <c r="I20" s="28"/>
    </row>
    <row r="21" spans="1:9" ht="13.5" customHeight="1">
      <c r="A21" s="18">
        <v>14</v>
      </c>
      <c r="B21" s="19" t="s">
        <v>157</v>
      </c>
      <c r="C21" s="19" t="s">
        <v>54</v>
      </c>
      <c r="D21" s="19" t="s">
        <v>38</v>
      </c>
      <c r="E21" s="23" t="s">
        <v>240</v>
      </c>
      <c r="F21" s="30" t="s">
        <v>98</v>
      </c>
      <c r="G21" s="28"/>
      <c r="H21" s="29"/>
      <c r="I21" s="28"/>
    </row>
    <row r="22" spans="1:9" ht="13.5" customHeight="1">
      <c r="A22" s="25">
        <v>15</v>
      </c>
      <c r="B22" s="17"/>
      <c r="C22" s="17"/>
      <c r="D22" s="17"/>
      <c r="E22" s="20" t="s">
        <v>98</v>
      </c>
      <c r="F22" s="84" t="s">
        <v>253</v>
      </c>
      <c r="G22" s="21"/>
      <c r="H22" s="29"/>
      <c r="I22" s="28"/>
    </row>
    <row r="23" spans="1:9" ht="13.5" customHeight="1">
      <c r="A23" s="25">
        <v>16</v>
      </c>
      <c r="B23" s="17">
        <v>2321</v>
      </c>
      <c r="C23" s="17" t="s">
        <v>98</v>
      </c>
      <c r="D23" s="17" t="s">
        <v>42</v>
      </c>
      <c r="E23" s="26"/>
      <c r="F23" s="21"/>
      <c r="G23" s="21"/>
      <c r="H23" s="29"/>
      <c r="I23" s="28"/>
    </row>
    <row r="24" spans="1:9" ht="15" customHeight="1">
      <c r="A24" s="32"/>
      <c r="B24" s="16"/>
      <c r="C24" s="16"/>
      <c r="D24" s="16"/>
      <c r="E24" s="21"/>
      <c r="F24" s="21"/>
      <c r="G24" s="21"/>
      <c r="H24" s="29"/>
      <c r="I24" s="24" t="s">
        <v>101</v>
      </c>
    </row>
    <row r="25" spans="1:9" ht="13.5" customHeight="1">
      <c r="A25" s="18">
        <v>17</v>
      </c>
      <c r="B25" s="19">
        <v>2385</v>
      </c>
      <c r="C25" s="19" t="s">
        <v>99</v>
      </c>
      <c r="D25" s="19" t="s">
        <v>87</v>
      </c>
      <c r="E25" s="20" t="s">
        <v>99</v>
      </c>
      <c r="F25" s="21"/>
      <c r="G25" s="21"/>
      <c r="H25" s="29"/>
      <c r="I25" s="84" t="s">
        <v>315</v>
      </c>
    </row>
    <row r="26" spans="1:9" ht="13.5" customHeight="1">
      <c r="A26" s="18">
        <v>18</v>
      </c>
      <c r="B26" s="19"/>
      <c r="C26" s="19"/>
      <c r="D26" s="19"/>
      <c r="E26" s="23"/>
      <c r="F26" s="24" t="str">
        <f>E25</f>
        <v>Roope Kantola</v>
      </c>
      <c r="G26" s="21"/>
      <c r="H26" s="29"/>
      <c r="I26" s="28"/>
    </row>
    <row r="27" spans="1:9" ht="13.5" customHeight="1">
      <c r="A27" s="25">
        <v>19</v>
      </c>
      <c r="B27" s="17" t="s">
        <v>155</v>
      </c>
      <c r="C27" s="17" t="s">
        <v>83</v>
      </c>
      <c r="D27" s="17" t="s">
        <v>40</v>
      </c>
      <c r="E27" s="20" t="s">
        <v>82</v>
      </c>
      <c r="F27" s="23" t="s">
        <v>268</v>
      </c>
      <c r="G27" s="28"/>
      <c r="H27" s="29"/>
      <c r="I27" s="28"/>
    </row>
    <row r="28" spans="1:9" ht="13.5" customHeight="1">
      <c r="A28" s="25">
        <v>20</v>
      </c>
      <c r="B28" s="17" t="s">
        <v>147</v>
      </c>
      <c r="C28" s="17" t="s">
        <v>82</v>
      </c>
      <c r="D28" s="17" t="s">
        <v>57</v>
      </c>
      <c r="E28" s="26" t="s">
        <v>250</v>
      </c>
      <c r="F28" s="29"/>
      <c r="G28" s="24" t="str">
        <f>F26</f>
        <v>Roope Kantola</v>
      </c>
      <c r="H28" s="29"/>
      <c r="I28" s="28"/>
    </row>
    <row r="29" spans="1:9" ht="13.5" customHeight="1">
      <c r="A29" s="18">
        <v>21</v>
      </c>
      <c r="B29" s="19" t="s">
        <v>142</v>
      </c>
      <c r="C29" s="19" t="s">
        <v>94</v>
      </c>
      <c r="D29" s="19" t="s">
        <v>40</v>
      </c>
      <c r="E29" s="20" t="s">
        <v>94</v>
      </c>
      <c r="F29" s="29"/>
      <c r="G29" s="23" t="s">
        <v>325</v>
      </c>
      <c r="H29" s="31"/>
      <c r="I29" s="28"/>
    </row>
    <row r="30" spans="1:9" ht="13.5" customHeight="1">
      <c r="A30" s="18">
        <v>22</v>
      </c>
      <c r="B30" s="19" t="s">
        <v>150</v>
      </c>
      <c r="C30" s="19" t="s">
        <v>89</v>
      </c>
      <c r="D30" s="19" t="s">
        <v>87</v>
      </c>
      <c r="E30" s="23" t="s">
        <v>249</v>
      </c>
      <c r="F30" s="30" t="str">
        <f>E29</f>
        <v>Esa Miettinen</v>
      </c>
      <c r="G30" s="31"/>
      <c r="H30" s="31"/>
      <c r="I30" s="28"/>
    </row>
    <row r="31" spans="1:9" ht="13.5" customHeight="1">
      <c r="A31" s="25">
        <v>23</v>
      </c>
      <c r="B31" s="17"/>
      <c r="C31" s="17"/>
      <c r="D31" s="17"/>
      <c r="E31" s="20" t="s">
        <v>96</v>
      </c>
      <c r="F31" s="84" t="s">
        <v>267</v>
      </c>
      <c r="G31" s="29"/>
      <c r="H31" s="31"/>
      <c r="I31" s="28"/>
    </row>
    <row r="32" spans="1:9" ht="13.5" customHeight="1">
      <c r="A32" s="25">
        <v>24</v>
      </c>
      <c r="B32" s="64">
        <v>2292</v>
      </c>
      <c r="C32" s="65" t="s">
        <v>96</v>
      </c>
      <c r="D32" s="65" t="s">
        <v>42</v>
      </c>
      <c r="E32" s="26"/>
      <c r="F32" s="21"/>
      <c r="G32" s="29"/>
      <c r="H32" s="30" t="str">
        <f>G28</f>
        <v>Roope Kantola</v>
      </c>
      <c r="I32" s="28"/>
    </row>
    <row r="33" spans="1:9" ht="15" customHeight="1">
      <c r="A33" s="15"/>
      <c r="B33" s="15"/>
      <c r="C33" s="15"/>
      <c r="D33" s="15"/>
      <c r="E33" s="21"/>
      <c r="F33" s="21"/>
      <c r="G33" s="29"/>
      <c r="H33" s="84" t="s">
        <v>303</v>
      </c>
      <c r="I33" s="21"/>
    </row>
    <row r="34" spans="1:9" ht="13.5" customHeight="1">
      <c r="A34" s="18">
        <v>25</v>
      </c>
      <c r="B34" s="19">
        <v>2266</v>
      </c>
      <c r="C34" s="19" t="s">
        <v>105</v>
      </c>
      <c r="D34" s="19" t="s">
        <v>87</v>
      </c>
      <c r="E34" s="20" t="s">
        <v>105</v>
      </c>
      <c r="F34" s="21"/>
      <c r="G34" s="29"/>
      <c r="H34" s="28"/>
      <c r="I34" s="21"/>
    </row>
    <row r="35" spans="1:9" ht="13.5" customHeight="1">
      <c r="A35" s="18">
        <v>26</v>
      </c>
      <c r="B35" s="19"/>
      <c r="C35" s="19"/>
      <c r="D35" s="19"/>
      <c r="E35" s="23"/>
      <c r="F35" s="24" t="s">
        <v>103</v>
      </c>
      <c r="G35" s="29"/>
      <c r="H35" s="28"/>
      <c r="I35" s="21"/>
    </row>
    <row r="36" spans="1:9" ht="13.5" customHeight="1">
      <c r="A36" s="25">
        <v>27</v>
      </c>
      <c r="B36" s="17" t="s">
        <v>153</v>
      </c>
      <c r="C36" s="17" t="s">
        <v>103</v>
      </c>
      <c r="D36" s="17" t="s">
        <v>40</v>
      </c>
      <c r="E36" s="20" t="s">
        <v>103</v>
      </c>
      <c r="F36" s="82" t="s">
        <v>252</v>
      </c>
      <c r="G36" s="31"/>
      <c r="H36" s="28"/>
      <c r="I36" s="21"/>
    </row>
    <row r="37" spans="1:9" ht="13.5" customHeight="1">
      <c r="A37" s="25">
        <v>28</v>
      </c>
      <c r="B37" s="17" t="s">
        <v>143</v>
      </c>
      <c r="C37" s="17" t="s">
        <v>81</v>
      </c>
      <c r="D37" s="17" t="s">
        <v>61</v>
      </c>
      <c r="E37" s="84" t="s">
        <v>242</v>
      </c>
      <c r="F37" s="29"/>
      <c r="G37" s="30" t="s">
        <v>100</v>
      </c>
      <c r="H37" s="28"/>
      <c r="I37" s="21"/>
    </row>
    <row r="38" spans="1:9" ht="13.5" customHeight="1">
      <c r="A38" s="18">
        <v>29</v>
      </c>
      <c r="B38" s="19" t="s">
        <v>148</v>
      </c>
      <c r="C38" s="19" t="s">
        <v>90</v>
      </c>
      <c r="D38" s="19" t="s">
        <v>38</v>
      </c>
      <c r="E38" s="20" t="s">
        <v>90</v>
      </c>
      <c r="F38" s="29"/>
      <c r="G38" s="26" t="s">
        <v>261</v>
      </c>
      <c r="H38" s="21"/>
      <c r="I38" s="21"/>
    </row>
    <row r="39" spans="1:9" ht="13.5" customHeight="1">
      <c r="A39" s="18">
        <v>30</v>
      </c>
      <c r="B39" s="19" t="s">
        <v>154</v>
      </c>
      <c r="C39" s="19" t="s">
        <v>59</v>
      </c>
      <c r="D39" s="19" t="s">
        <v>40</v>
      </c>
      <c r="E39" s="23" t="s">
        <v>248</v>
      </c>
      <c r="F39" s="30" t="s">
        <v>100</v>
      </c>
      <c r="G39" s="28"/>
      <c r="H39" s="21"/>
      <c r="I39" s="21"/>
    </row>
    <row r="40" spans="1:9" ht="13.5" customHeight="1">
      <c r="A40" s="25">
        <v>31</v>
      </c>
      <c r="B40" s="17"/>
      <c r="C40" s="17"/>
      <c r="D40" s="17"/>
      <c r="E40" s="20" t="s">
        <v>100</v>
      </c>
      <c r="F40" s="26" t="s">
        <v>262</v>
      </c>
      <c r="G40" s="21"/>
      <c r="H40" s="21"/>
      <c r="I40" s="21"/>
    </row>
    <row r="41" spans="1:9" ht="13.5" customHeight="1">
      <c r="A41" s="25">
        <v>32</v>
      </c>
      <c r="B41" s="17">
        <v>2500</v>
      </c>
      <c r="C41" s="17" t="s">
        <v>100</v>
      </c>
      <c r="D41" s="17" t="s">
        <v>42</v>
      </c>
      <c r="E41" s="26"/>
      <c r="F41" s="21"/>
      <c r="G41" s="21"/>
      <c r="H41" s="21"/>
      <c r="I41" s="21"/>
    </row>
    <row r="42" spans="1:9" ht="13.5" customHeight="1">
      <c r="A42" s="33"/>
      <c r="B42" s="16"/>
      <c r="C42" s="16"/>
      <c r="D42" s="16"/>
      <c r="E42" s="6"/>
      <c r="F42" s="6"/>
      <c r="G42" s="6"/>
      <c r="H42" s="6"/>
      <c r="I42" s="6"/>
    </row>
    <row r="43" spans="1:4" ht="12.75">
      <c r="A43" s="34"/>
      <c r="B43" s="34"/>
      <c r="C43" s="34"/>
      <c r="D43" s="34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0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140625" style="37" customWidth="1"/>
    <col min="2" max="2" width="5.28125" style="37" customWidth="1"/>
    <col min="3" max="3" width="21.421875" style="37" customWidth="1"/>
    <col min="4" max="4" width="12.28125" style="37" customWidth="1"/>
    <col min="5" max="5" width="7.140625" style="37" customWidth="1"/>
    <col min="6" max="6" width="7.00390625" style="37" customWidth="1"/>
    <col min="7" max="7" width="10.00390625" style="37" customWidth="1"/>
    <col min="8" max="8" width="7.00390625" style="37" customWidth="1"/>
    <col min="9" max="9" width="9.140625" style="37" customWidth="1"/>
    <col min="10" max="10" width="8.57421875" style="37" customWidth="1"/>
    <col min="11" max="13" width="9.140625" style="37" customWidth="1"/>
    <col min="14" max="14" width="16.28125" style="37" bestFit="1" customWidth="1"/>
    <col min="15" max="16384" width="9.140625" style="37" customWidth="1"/>
  </cols>
  <sheetData>
    <row r="2" spans="1:10" ht="18" customHeight="1">
      <c r="A2" s="50"/>
      <c r="B2" s="2" t="s">
        <v>0</v>
      </c>
      <c r="C2" s="51"/>
      <c r="D2" s="51" t="s">
        <v>69</v>
      </c>
      <c r="E2" s="52"/>
      <c r="F2" s="53"/>
      <c r="G2" s="54"/>
      <c r="H2" s="54"/>
      <c r="I2" s="40"/>
      <c r="J2" s="40"/>
    </row>
    <row r="3" spans="1:10" ht="15" customHeight="1">
      <c r="A3" s="50"/>
      <c r="B3" s="8" t="s">
        <v>1</v>
      </c>
      <c r="C3" s="40"/>
      <c r="D3" s="40" t="s">
        <v>106</v>
      </c>
      <c r="E3" s="55"/>
      <c r="F3" s="53"/>
      <c r="G3" s="54"/>
      <c r="H3" s="54"/>
      <c r="I3" s="40"/>
      <c r="J3" s="40"/>
    </row>
    <row r="4" spans="1:10" ht="15" customHeight="1">
      <c r="A4" s="50"/>
      <c r="B4" s="11" t="s">
        <v>2</v>
      </c>
      <c r="C4" s="56"/>
      <c r="D4" s="56" t="s">
        <v>121</v>
      </c>
      <c r="E4" s="57"/>
      <c r="F4" s="53"/>
      <c r="G4" s="54"/>
      <c r="H4" s="54"/>
      <c r="I4" s="40"/>
      <c r="J4" s="40"/>
    </row>
    <row r="5" spans="1:10" ht="15" customHeight="1">
      <c r="A5" s="38"/>
      <c r="B5" s="39"/>
      <c r="C5" s="39"/>
      <c r="D5" s="39"/>
      <c r="E5" s="39"/>
      <c r="F5" s="38"/>
      <c r="G5" s="38"/>
      <c r="H5" s="38"/>
      <c r="I5" s="40"/>
      <c r="J5" s="40"/>
    </row>
    <row r="6" spans="1:10" ht="14.25" customHeight="1">
      <c r="A6" s="41"/>
      <c r="B6" s="41" t="s">
        <v>3</v>
      </c>
      <c r="C6" s="41" t="s">
        <v>6</v>
      </c>
      <c r="D6" s="41" t="s">
        <v>5</v>
      </c>
      <c r="E6" s="4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44">
        <v>1</v>
      </c>
      <c r="B7" s="44">
        <v>1934</v>
      </c>
      <c r="C7" s="41" t="s">
        <v>77</v>
      </c>
      <c r="D7" s="41" t="s">
        <v>40</v>
      </c>
      <c r="E7" s="44">
        <v>4</v>
      </c>
      <c r="F7" s="41"/>
      <c r="G7" s="41"/>
      <c r="H7" s="44">
        <v>1</v>
      </c>
      <c r="I7" s="42"/>
      <c r="J7" s="43"/>
    </row>
    <row r="8" spans="1:10" ht="14.25" customHeight="1">
      <c r="A8" s="44">
        <v>2</v>
      </c>
      <c r="B8" s="44">
        <v>1912</v>
      </c>
      <c r="C8" s="41" t="s">
        <v>76</v>
      </c>
      <c r="D8" s="41" t="s">
        <v>36</v>
      </c>
      <c r="E8" s="44">
        <v>2</v>
      </c>
      <c r="F8" s="41"/>
      <c r="G8" s="41"/>
      <c r="H8" s="44">
        <v>3</v>
      </c>
      <c r="I8" s="42"/>
      <c r="J8" s="43"/>
    </row>
    <row r="9" spans="1:10" ht="14.25" customHeight="1">
      <c r="A9" s="44">
        <v>3</v>
      </c>
      <c r="B9" s="41">
        <v>1865</v>
      </c>
      <c r="C9" s="41" t="s">
        <v>60</v>
      </c>
      <c r="D9" s="41" t="s">
        <v>61</v>
      </c>
      <c r="E9" s="44">
        <v>3</v>
      </c>
      <c r="F9" s="41"/>
      <c r="G9" s="41"/>
      <c r="H9" s="44">
        <v>2</v>
      </c>
      <c r="I9" s="42"/>
      <c r="J9" s="43"/>
    </row>
    <row r="10" spans="1:10" ht="14.25" customHeight="1">
      <c r="A10" s="44">
        <v>4</v>
      </c>
      <c r="B10" s="41">
        <v>1521</v>
      </c>
      <c r="C10" s="41" t="s">
        <v>39</v>
      </c>
      <c r="D10" s="41" t="s">
        <v>36</v>
      </c>
      <c r="E10" s="44">
        <v>1</v>
      </c>
      <c r="F10" s="41"/>
      <c r="G10" s="41"/>
      <c r="H10" s="44">
        <v>4</v>
      </c>
      <c r="I10" s="42"/>
      <c r="J10" s="43"/>
    </row>
    <row r="11" spans="1:10" ht="14.25" customHeight="1">
      <c r="A11" s="44">
        <v>5</v>
      </c>
      <c r="B11" s="41">
        <v>1516</v>
      </c>
      <c r="C11" s="41" t="s">
        <v>35</v>
      </c>
      <c r="D11" s="41" t="s">
        <v>36</v>
      </c>
      <c r="E11" s="41" t="s">
        <v>322</v>
      </c>
      <c r="F11" s="41"/>
      <c r="G11" s="41"/>
      <c r="H11" s="41" t="s">
        <v>323</v>
      </c>
      <c r="I11" s="42"/>
      <c r="J11" s="43"/>
    </row>
    <row r="12" spans="1:10" ht="15" customHeight="1">
      <c r="A12" s="45"/>
      <c r="B12" s="45"/>
      <c r="C12" s="46"/>
      <c r="D12" s="46"/>
      <c r="E12" s="46"/>
      <c r="F12" s="46"/>
      <c r="G12" s="46"/>
      <c r="H12" s="46"/>
      <c r="I12" s="47"/>
      <c r="J12" s="47"/>
    </row>
    <row r="13" spans="1:10" ht="14.25" customHeight="1">
      <c r="A13" s="43"/>
      <c r="B13" s="48"/>
      <c r="C13" s="41"/>
      <c r="D13" s="41" t="s">
        <v>11</v>
      </c>
      <c r="E13" s="41" t="s">
        <v>12</v>
      </c>
      <c r="F13" s="41" t="s">
        <v>13</v>
      </c>
      <c r="G13" s="41" t="s">
        <v>14</v>
      </c>
      <c r="H13" s="41" t="s">
        <v>15</v>
      </c>
      <c r="I13" s="41" t="s">
        <v>16</v>
      </c>
      <c r="J13" s="41" t="s">
        <v>17</v>
      </c>
    </row>
    <row r="14" spans="1:10" ht="14.25" customHeight="1">
      <c r="A14" s="43"/>
      <c r="B14" s="48"/>
      <c r="C14" s="41" t="s">
        <v>27</v>
      </c>
      <c r="D14" s="41" t="s">
        <v>214</v>
      </c>
      <c r="E14" s="41" t="s">
        <v>186</v>
      </c>
      <c r="F14" s="41" t="s">
        <v>197</v>
      </c>
      <c r="G14" s="41"/>
      <c r="H14" s="41"/>
      <c r="I14" s="41" t="s">
        <v>179</v>
      </c>
      <c r="J14" s="44">
        <v>4</v>
      </c>
    </row>
    <row r="15" spans="1:10" ht="14.25" customHeight="1">
      <c r="A15" s="43"/>
      <c r="B15" s="48"/>
      <c r="C15" s="41" t="s">
        <v>24</v>
      </c>
      <c r="D15" s="41" t="s">
        <v>178</v>
      </c>
      <c r="E15" s="41" t="s">
        <v>197</v>
      </c>
      <c r="F15" s="41" t="s">
        <v>188</v>
      </c>
      <c r="G15" s="41"/>
      <c r="H15" s="41"/>
      <c r="I15" s="41" t="s">
        <v>179</v>
      </c>
      <c r="J15" s="44">
        <v>3</v>
      </c>
    </row>
    <row r="16" spans="1:10" ht="14.25" customHeight="1">
      <c r="A16" s="43"/>
      <c r="B16" s="48"/>
      <c r="C16" s="41" t="s">
        <v>18</v>
      </c>
      <c r="D16" s="41" t="s">
        <v>197</v>
      </c>
      <c r="E16" s="41" t="s">
        <v>188</v>
      </c>
      <c r="F16" s="41" t="s">
        <v>177</v>
      </c>
      <c r="G16" s="41"/>
      <c r="H16" s="41"/>
      <c r="I16" s="41" t="s">
        <v>179</v>
      </c>
      <c r="J16" s="44">
        <v>2</v>
      </c>
    </row>
    <row r="17" spans="1:10" ht="14.25" customHeight="1">
      <c r="A17" s="43"/>
      <c r="B17" s="48"/>
      <c r="C17" s="41" t="s">
        <v>28</v>
      </c>
      <c r="D17" s="41" t="s">
        <v>198</v>
      </c>
      <c r="E17" s="41" t="s">
        <v>210</v>
      </c>
      <c r="F17" s="41" t="s">
        <v>177</v>
      </c>
      <c r="G17" s="41"/>
      <c r="H17" s="41"/>
      <c r="I17" s="41" t="s">
        <v>179</v>
      </c>
      <c r="J17" s="44">
        <v>1</v>
      </c>
    </row>
    <row r="18" spans="1:10" ht="14.25" customHeight="1">
      <c r="A18" s="43"/>
      <c r="B18" s="48"/>
      <c r="C18" s="41" t="s">
        <v>26</v>
      </c>
      <c r="D18" s="41" t="s">
        <v>198</v>
      </c>
      <c r="E18" s="41" t="s">
        <v>197</v>
      </c>
      <c r="F18" s="41" t="s">
        <v>197</v>
      </c>
      <c r="G18" s="41"/>
      <c r="H18" s="41"/>
      <c r="I18" s="41" t="s">
        <v>179</v>
      </c>
      <c r="J18" s="44">
        <v>5</v>
      </c>
    </row>
    <row r="19" spans="1:10" ht="14.25" customHeight="1">
      <c r="A19" s="43"/>
      <c r="B19" s="48"/>
      <c r="C19" s="41" t="s">
        <v>25</v>
      </c>
      <c r="D19" s="41" t="s">
        <v>198</v>
      </c>
      <c r="E19" s="41" t="s">
        <v>190</v>
      </c>
      <c r="F19" s="41" t="s">
        <v>177</v>
      </c>
      <c r="G19" s="41" t="s">
        <v>198</v>
      </c>
      <c r="H19" s="41"/>
      <c r="I19" s="41" t="s">
        <v>199</v>
      </c>
      <c r="J19" s="44">
        <v>3</v>
      </c>
    </row>
    <row r="20" spans="1:10" ht="14.25" customHeight="1">
      <c r="A20" s="43"/>
      <c r="B20" s="48"/>
      <c r="C20" s="41" t="s">
        <v>19</v>
      </c>
      <c r="D20" s="41" t="s">
        <v>192</v>
      </c>
      <c r="E20" s="41" t="s">
        <v>177</v>
      </c>
      <c r="F20" s="41" t="s">
        <v>220</v>
      </c>
      <c r="G20" s="41" t="s">
        <v>320</v>
      </c>
      <c r="H20" s="41"/>
      <c r="I20" s="41" t="s">
        <v>18</v>
      </c>
      <c r="J20" s="44">
        <v>5</v>
      </c>
    </row>
    <row r="21" spans="1:10" ht="14.25" customHeight="1">
      <c r="A21" s="43"/>
      <c r="B21" s="48"/>
      <c r="C21" s="41" t="s">
        <v>29</v>
      </c>
      <c r="D21" s="41" t="s">
        <v>212</v>
      </c>
      <c r="E21" s="41" t="s">
        <v>210</v>
      </c>
      <c r="F21" s="41" t="s">
        <v>215</v>
      </c>
      <c r="G21" s="41" t="s">
        <v>189</v>
      </c>
      <c r="H21" s="41" t="s">
        <v>197</v>
      </c>
      <c r="I21" s="41" t="s">
        <v>211</v>
      </c>
      <c r="J21" s="44">
        <v>1</v>
      </c>
    </row>
    <row r="22" spans="1:10" ht="14.25" customHeight="1">
      <c r="A22" s="43"/>
      <c r="B22" s="48"/>
      <c r="C22" s="41" t="s">
        <v>20</v>
      </c>
      <c r="D22" s="41" t="s">
        <v>321</v>
      </c>
      <c r="E22" s="41"/>
      <c r="F22" s="41"/>
      <c r="G22" s="41"/>
      <c r="H22" s="41"/>
      <c r="I22" s="41" t="s">
        <v>179</v>
      </c>
      <c r="J22" s="44">
        <v>4</v>
      </c>
    </row>
    <row r="23" spans="1:10" ht="14.25" customHeight="1">
      <c r="A23" s="43"/>
      <c r="B23" s="48"/>
      <c r="C23" s="41" t="s">
        <v>30</v>
      </c>
      <c r="D23" s="41" t="s">
        <v>197</v>
      </c>
      <c r="E23" s="41" t="s">
        <v>177</v>
      </c>
      <c r="F23" s="41" t="s">
        <v>177</v>
      </c>
      <c r="G23" s="41"/>
      <c r="H23" s="41"/>
      <c r="I23" s="41" t="s">
        <v>179</v>
      </c>
      <c r="J23" s="44">
        <v>2</v>
      </c>
    </row>
    <row r="24" spans="1:10" ht="15" customHeight="1">
      <c r="A24" s="43"/>
      <c r="B24" s="43"/>
      <c r="C24" s="45"/>
      <c r="D24" s="45"/>
      <c r="E24" s="45"/>
      <c r="F24" s="45"/>
      <c r="G24" s="45"/>
      <c r="H24" s="45"/>
      <c r="I24" s="45"/>
      <c r="J24" s="45"/>
    </row>
    <row r="25" spans="1:3" ht="12.75">
      <c r="A25"/>
      <c r="B25"/>
      <c r="C25"/>
    </row>
    <row r="26" spans="1:3" ht="12.75">
      <c r="A26"/>
      <c r="B26"/>
      <c r="C26"/>
    </row>
    <row r="27" ht="14.25">
      <c r="A27" s="45"/>
    </row>
    <row r="28" ht="14.25">
      <c r="A28" s="43"/>
    </row>
    <row r="29" ht="14.25">
      <c r="A29" s="43"/>
    </row>
    <row r="30" ht="14.25">
      <c r="A30" s="43"/>
    </row>
    <row r="31" ht="14.25">
      <c r="A31" s="43"/>
    </row>
    <row r="32" ht="14.25">
      <c r="A32" s="43"/>
    </row>
    <row r="33" ht="14.25">
      <c r="A33" s="43"/>
    </row>
    <row r="34" ht="14.25">
      <c r="A34" s="43"/>
    </row>
    <row r="35" ht="14.25">
      <c r="A35" s="43"/>
    </row>
    <row r="36" ht="14.25">
      <c r="A36" s="43"/>
    </row>
    <row r="37" ht="14.25">
      <c r="A37" s="43"/>
    </row>
    <row r="38" ht="14.25">
      <c r="A38" s="43"/>
    </row>
    <row r="40" ht="12.75">
      <c r="A40"/>
    </row>
    <row r="41" ht="12.75">
      <c r="A41"/>
    </row>
    <row r="42" ht="14.25">
      <c r="A42" s="41"/>
    </row>
    <row r="43" ht="14.25">
      <c r="A43" s="44">
        <v>1</v>
      </c>
    </row>
    <row r="44" ht="14.25">
      <c r="A44" s="44">
        <v>2</v>
      </c>
    </row>
    <row r="45" ht="14.25">
      <c r="A45" s="44">
        <v>3</v>
      </c>
    </row>
    <row r="46" spans="1:4" ht="14.25">
      <c r="A46" s="44">
        <v>4</v>
      </c>
      <c r="B46"/>
      <c r="C46"/>
      <c r="D46"/>
    </row>
    <row r="47" spans="1:4" ht="14.25">
      <c r="A47" s="44">
        <v>5</v>
      </c>
      <c r="B47"/>
      <c r="C47"/>
      <c r="D47"/>
    </row>
    <row r="48" ht="14.25">
      <c r="A48" s="45"/>
    </row>
    <row r="49" ht="14.25">
      <c r="A49" s="43"/>
    </row>
    <row r="50" ht="14.25">
      <c r="A50" s="43"/>
    </row>
    <row r="51" ht="14.25">
      <c r="A51" s="43"/>
    </row>
    <row r="52" ht="14.25">
      <c r="A52" s="43"/>
    </row>
    <row r="53" ht="14.25">
      <c r="A53" s="43"/>
    </row>
    <row r="54" ht="14.25">
      <c r="A54" s="43"/>
    </row>
    <row r="55" ht="14.25">
      <c r="A55" s="43"/>
    </row>
    <row r="56" ht="14.25">
      <c r="A56" s="43"/>
    </row>
    <row r="57" ht="14.25">
      <c r="A57" s="43"/>
    </row>
    <row r="58" ht="14.25">
      <c r="A58" s="43"/>
    </row>
    <row r="59" ht="14.25">
      <c r="A59" s="43"/>
    </row>
    <row r="61" ht="12.75">
      <c r="A61"/>
    </row>
    <row r="62" ht="12.75">
      <c r="A62"/>
    </row>
    <row r="63" ht="14.25">
      <c r="A63" s="41"/>
    </row>
    <row r="64" ht="14.25">
      <c r="A64" s="44">
        <v>1</v>
      </c>
    </row>
    <row r="65" ht="14.25">
      <c r="A65" s="44">
        <v>2</v>
      </c>
    </row>
    <row r="66" ht="14.25">
      <c r="A66" s="44">
        <v>3</v>
      </c>
    </row>
    <row r="67" spans="1:2" ht="14.25">
      <c r="A67" s="44">
        <v>4</v>
      </c>
      <c r="B67"/>
    </row>
    <row r="68" spans="1:2" ht="14.25">
      <c r="A68" s="44">
        <v>5</v>
      </c>
      <c r="B68"/>
    </row>
    <row r="69" ht="14.25">
      <c r="A69" s="45"/>
    </row>
    <row r="70" ht="14.25">
      <c r="A70" s="43"/>
    </row>
    <row r="71" ht="14.25">
      <c r="A71" s="43"/>
    </row>
    <row r="72" ht="14.25">
      <c r="A72" s="43"/>
    </row>
    <row r="73" ht="14.25">
      <c r="A73" s="43"/>
    </row>
    <row r="74" ht="14.25">
      <c r="A74" s="43"/>
    </row>
    <row r="75" ht="14.25">
      <c r="A75" s="43"/>
    </row>
    <row r="76" ht="14.25">
      <c r="A76" s="43"/>
    </row>
    <row r="77" ht="14.25">
      <c r="A77" s="43"/>
    </row>
    <row r="78" ht="14.25">
      <c r="A78" s="43"/>
    </row>
    <row r="79" ht="14.25">
      <c r="A79" s="43"/>
    </row>
    <row r="80" ht="14.25">
      <c r="A80" s="43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7">
      <selection activeCell="I23" sqref="I2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  <col min="14" max="14" width="18.7109375" style="0" bestFit="1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69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119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117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>
        <v>2218</v>
      </c>
      <c r="C7" s="19" t="s">
        <v>94</v>
      </c>
      <c r="D7" s="19" t="s">
        <v>40</v>
      </c>
      <c r="E7" s="20" t="s">
        <v>94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24" t="str">
        <f>E7</f>
        <v>Esa Miettinen</v>
      </c>
      <c r="G8" s="21"/>
      <c r="H8" s="21"/>
      <c r="I8" s="22"/>
    </row>
    <row r="9" spans="1:9" ht="13.5" customHeight="1">
      <c r="A9" s="25">
        <v>3</v>
      </c>
      <c r="B9" s="17">
        <v>2013</v>
      </c>
      <c r="C9" s="17" t="s">
        <v>79</v>
      </c>
      <c r="D9" s="17" t="s">
        <v>38</v>
      </c>
      <c r="E9" s="20" t="s">
        <v>79</v>
      </c>
      <c r="F9" s="23" t="s">
        <v>175</v>
      </c>
      <c r="G9" s="83" t="s">
        <v>174</v>
      </c>
      <c r="H9" s="21"/>
      <c r="I9" s="22"/>
    </row>
    <row r="10" spans="1:9" ht="13.5" customHeight="1">
      <c r="A10" s="25">
        <v>4</v>
      </c>
      <c r="B10" s="17">
        <v>2029</v>
      </c>
      <c r="C10" s="17" t="s">
        <v>88</v>
      </c>
      <c r="D10" s="17" t="s">
        <v>43</v>
      </c>
      <c r="E10" s="26" t="s">
        <v>159</v>
      </c>
      <c r="F10" s="29"/>
      <c r="G10" s="24" t="s">
        <v>94</v>
      </c>
      <c r="H10" s="21"/>
      <c r="I10" s="22"/>
    </row>
    <row r="11" spans="1:9" ht="13.5" customHeight="1">
      <c r="A11" s="18">
        <v>5</v>
      </c>
      <c r="B11" s="19">
        <v>2057</v>
      </c>
      <c r="C11" s="19" t="s">
        <v>89</v>
      </c>
      <c r="D11" s="19" t="s">
        <v>87</v>
      </c>
      <c r="E11" s="20" t="s">
        <v>58</v>
      </c>
      <c r="F11" s="29"/>
      <c r="G11" s="23" t="s">
        <v>205</v>
      </c>
      <c r="H11" s="28"/>
      <c r="I11" s="22"/>
    </row>
    <row r="12" spans="1:9" ht="13.5" customHeight="1">
      <c r="A12" s="18">
        <v>6</v>
      </c>
      <c r="B12" s="19">
        <v>1847</v>
      </c>
      <c r="C12" s="19" t="s">
        <v>58</v>
      </c>
      <c r="D12" s="19" t="s">
        <v>36</v>
      </c>
      <c r="E12" s="23" t="s">
        <v>160</v>
      </c>
      <c r="F12" s="30" t="s">
        <v>92</v>
      </c>
      <c r="G12" s="31"/>
      <c r="H12" s="28"/>
      <c r="I12" s="22"/>
    </row>
    <row r="13" spans="1:9" ht="13.5" customHeight="1">
      <c r="A13" s="25">
        <v>7</v>
      </c>
      <c r="B13" s="17"/>
      <c r="C13" s="17"/>
      <c r="D13" s="17"/>
      <c r="E13" s="20" t="s">
        <v>92</v>
      </c>
      <c r="F13" s="26" t="s">
        <v>161</v>
      </c>
      <c r="G13" s="29"/>
      <c r="H13" s="28"/>
      <c r="I13" s="22"/>
    </row>
    <row r="14" spans="1:9" ht="13.5" customHeight="1">
      <c r="A14" s="25">
        <v>8</v>
      </c>
      <c r="B14" s="17">
        <v>2173</v>
      </c>
      <c r="C14" s="17" t="s">
        <v>92</v>
      </c>
      <c r="D14" s="17" t="s">
        <v>38</v>
      </c>
      <c r="E14" s="26"/>
      <c r="F14" s="21"/>
      <c r="G14" s="29"/>
      <c r="H14" s="24" t="s">
        <v>94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9"/>
      <c r="H15" s="84" t="s">
        <v>245</v>
      </c>
      <c r="I15" s="22"/>
    </row>
    <row r="16" spans="1:9" ht="13.5" customHeight="1">
      <c r="A16" s="18">
        <v>9</v>
      </c>
      <c r="B16" s="19">
        <v>2110</v>
      </c>
      <c r="C16" s="19" t="s">
        <v>103</v>
      </c>
      <c r="D16" s="19" t="s">
        <v>40</v>
      </c>
      <c r="E16" s="20" t="s">
        <v>103</v>
      </c>
      <c r="F16" s="21"/>
      <c r="G16" s="29"/>
      <c r="H16" s="28"/>
      <c r="I16" s="22"/>
    </row>
    <row r="17" spans="1:9" ht="13.5" customHeight="1">
      <c r="A17" s="18">
        <v>10</v>
      </c>
      <c r="B17" s="19"/>
      <c r="C17" s="19"/>
      <c r="D17" s="19"/>
      <c r="E17" s="23"/>
      <c r="F17" s="24" t="s">
        <v>76</v>
      </c>
      <c r="G17" s="29"/>
      <c r="H17" s="28"/>
      <c r="I17" s="22"/>
    </row>
    <row r="18" spans="1:9" ht="13.5" customHeight="1">
      <c r="A18" s="25">
        <v>11</v>
      </c>
      <c r="B18" s="17">
        <v>1912</v>
      </c>
      <c r="C18" s="17" t="s">
        <v>76</v>
      </c>
      <c r="D18" s="17" t="s">
        <v>36</v>
      </c>
      <c r="E18" s="20" t="s">
        <v>76</v>
      </c>
      <c r="F18" s="23" t="s">
        <v>173</v>
      </c>
      <c r="G18" s="31"/>
      <c r="H18" s="28"/>
      <c r="I18" s="22"/>
    </row>
    <row r="19" spans="1:9" ht="13.5" customHeight="1">
      <c r="A19" s="25">
        <v>12</v>
      </c>
      <c r="B19" s="17">
        <v>2086</v>
      </c>
      <c r="C19" s="17" t="s">
        <v>82</v>
      </c>
      <c r="D19" s="17" t="s">
        <v>57</v>
      </c>
      <c r="E19" s="26" t="s">
        <v>163</v>
      </c>
      <c r="F19" s="29"/>
      <c r="G19" s="30" t="str">
        <f>F21</f>
        <v>Peiman Moradabbasi</v>
      </c>
      <c r="H19" s="28"/>
      <c r="I19" s="22"/>
    </row>
    <row r="20" spans="1:9" ht="13.5" customHeight="1">
      <c r="A20" s="18">
        <v>13</v>
      </c>
      <c r="B20" s="19">
        <v>2069</v>
      </c>
      <c r="C20" s="19" t="s">
        <v>90</v>
      </c>
      <c r="D20" s="19" t="s">
        <v>38</v>
      </c>
      <c r="E20" s="20" t="s">
        <v>90</v>
      </c>
      <c r="F20" s="29"/>
      <c r="G20" s="26" t="s">
        <v>176</v>
      </c>
      <c r="H20" s="21"/>
      <c r="I20" s="22"/>
    </row>
    <row r="21" spans="1:9" ht="13.5" customHeight="1">
      <c r="A21" s="18">
        <v>14</v>
      </c>
      <c r="B21" s="19">
        <v>1865</v>
      </c>
      <c r="C21" s="19" t="s">
        <v>60</v>
      </c>
      <c r="D21" s="19" t="s">
        <v>61</v>
      </c>
      <c r="E21" s="23" t="s">
        <v>162</v>
      </c>
      <c r="F21" s="30" t="s">
        <v>90</v>
      </c>
      <c r="G21" s="28"/>
      <c r="H21" s="21"/>
      <c r="I21" s="22"/>
    </row>
    <row r="22" spans="1:9" ht="13.5" customHeight="1">
      <c r="A22" s="25">
        <v>15</v>
      </c>
      <c r="B22" s="17"/>
      <c r="C22" s="17"/>
      <c r="D22" s="17"/>
      <c r="E22" s="20" t="s">
        <v>93</v>
      </c>
      <c r="F22" s="26" t="s">
        <v>172</v>
      </c>
      <c r="G22" s="21"/>
      <c r="H22" s="21"/>
      <c r="I22" s="22"/>
    </row>
    <row r="23" spans="1:9" ht="13.5" customHeight="1">
      <c r="A23" s="25">
        <v>16</v>
      </c>
      <c r="B23" s="66">
        <v>2191</v>
      </c>
      <c r="C23" s="67" t="s">
        <v>93</v>
      </c>
      <c r="D23" s="67" t="s">
        <v>40</v>
      </c>
      <c r="E23" s="26"/>
      <c r="F23" s="21"/>
      <c r="G23" s="21"/>
      <c r="H23" s="21"/>
      <c r="I23" s="22"/>
    </row>
    <row r="24" spans="1:9" ht="15" customHeight="1">
      <c r="A24" s="32"/>
      <c r="B24" s="16"/>
      <c r="C24" s="16"/>
      <c r="D24" s="16"/>
      <c r="E24" s="6"/>
      <c r="F24" s="6"/>
      <c r="G24" s="6"/>
      <c r="H24" s="6"/>
      <c r="I24" s="7"/>
    </row>
    <row r="25" ht="12.75">
      <c r="A25" s="2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6">
      <selection activeCell="I26" sqref="I2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2" max="12" width="18.28125" style="0" bestFit="1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69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10" t="s">
        <v>113</v>
      </c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121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6"/>
    </row>
    <row r="7" spans="1:9" ht="13.5" customHeight="1">
      <c r="A7" s="18">
        <v>1</v>
      </c>
      <c r="B7" s="19">
        <v>1997</v>
      </c>
      <c r="C7" s="19" t="s">
        <v>78</v>
      </c>
      <c r="D7" s="19" t="s">
        <v>38</v>
      </c>
      <c r="E7" s="20" t="s">
        <v>78</v>
      </c>
      <c r="F7" s="21"/>
      <c r="G7" s="21"/>
      <c r="H7" s="21"/>
      <c r="I7" s="21"/>
    </row>
    <row r="8" spans="1:9" ht="13.5" customHeight="1">
      <c r="A8" s="18">
        <v>2</v>
      </c>
      <c r="B8" s="19"/>
      <c r="C8" s="19"/>
      <c r="D8" s="19"/>
      <c r="E8" s="23"/>
      <c r="F8" s="24" t="s">
        <v>78</v>
      </c>
      <c r="G8" s="21"/>
      <c r="H8" s="21"/>
      <c r="I8" s="21"/>
    </row>
    <row r="9" spans="1:9" ht="13.5" customHeight="1">
      <c r="A9" s="25">
        <v>3</v>
      </c>
      <c r="B9" s="17"/>
      <c r="C9" s="17"/>
      <c r="D9" s="17"/>
      <c r="E9" s="20" t="s">
        <v>51</v>
      </c>
      <c r="F9" s="23" t="s">
        <v>259</v>
      </c>
      <c r="G9" s="28"/>
      <c r="H9" s="21"/>
      <c r="I9" s="21"/>
    </row>
    <row r="10" spans="1:9" ht="13.5" customHeight="1">
      <c r="A10" s="25">
        <v>4</v>
      </c>
      <c r="B10" s="17" t="s">
        <v>107</v>
      </c>
      <c r="C10" s="17" t="s">
        <v>51</v>
      </c>
      <c r="D10" s="17" t="s">
        <v>40</v>
      </c>
      <c r="E10" s="26"/>
      <c r="F10" s="29"/>
      <c r="G10" s="24" t="str">
        <f>F12</f>
        <v>Jesse Toivanen</v>
      </c>
      <c r="H10" s="21"/>
      <c r="I10" s="21"/>
    </row>
    <row r="11" spans="1:9" ht="13.5" customHeight="1">
      <c r="A11" s="18">
        <v>5</v>
      </c>
      <c r="B11" s="19">
        <v>1791</v>
      </c>
      <c r="C11" s="19" t="s">
        <v>53</v>
      </c>
      <c r="D11" s="19" t="s">
        <v>38</v>
      </c>
      <c r="E11" s="20" t="s">
        <v>53</v>
      </c>
      <c r="F11" s="29"/>
      <c r="G11" s="82" t="s">
        <v>282</v>
      </c>
      <c r="H11" s="28"/>
      <c r="I11" s="21"/>
    </row>
    <row r="12" spans="1:9" ht="13.5" customHeight="1">
      <c r="A12" s="18">
        <v>6</v>
      </c>
      <c r="B12" s="19"/>
      <c r="C12" s="19"/>
      <c r="D12" s="19"/>
      <c r="E12" s="23"/>
      <c r="F12" s="30" t="s">
        <v>56</v>
      </c>
      <c r="G12" s="31"/>
      <c r="H12" s="28"/>
      <c r="I12" s="21"/>
    </row>
    <row r="13" spans="1:9" ht="13.5" customHeight="1">
      <c r="A13" s="25">
        <v>7</v>
      </c>
      <c r="B13" s="17"/>
      <c r="C13" s="17"/>
      <c r="D13" s="17"/>
      <c r="E13" s="20" t="s">
        <v>56</v>
      </c>
      <c r="F13" s="26" t="s">
        <v>263</v>
      </c>
      <c r="G13" s="29"/>
      <c r="H13" s="28"/>
      <c r="I13" s="21"/>
    </row>
    <row r="14" spans="1:9" ht="13.5" customHeight="1">
      <c r="A14" s="25">
        <v>8</v>
      </c>
      <c r="B14" s="17">
        <v>1828</v>
      </c>
      <c r="C14" s="17" t="s">
        <v>56</v>
      </c>
      <c r="D14" s="17" t="s">
        <v>40</v>
      </c>
      <c r="E14" s="26"/>
      <c r="F14" s="21"/>
      <c r="G14" s="29"/>
      <c r="H14" s="24" t="s">
        <v>76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9"/>
      <c r="H15" s="82" t="s">
        <v>312</v>
      </c>
      <c r="I15" s="28"/>
    </row>
    <row r="16" spans="1:9" ht="13.5" customHeight="1">
      <c r="A16" s="18">
        <v>9</v>
      </c>
      <c r="B16" s="19">
        <v>1858</v>
      </c>
      <c r="C16" s="19" t="s">
        <v>59</v>
      </c>
      <c r="D16" s="19" t="s">
        <v>40</v>
      </c>
      <c r="E16" s="20" t="s">
        <v>59</v>
      </c>
      <c r="F16" s="21"/>
      <c r="G16" s="29"/>
      <c r="H16" s="31"/>
      <c r="I16" s="28"/>
    </row>
    <row r="17" spans="1:9" ht="13.5" customHeight="1">
      <c r="A17" s="18">
        <v>10</v>
      </c>
      <c r="B17" s="19"/>
      <c r="C17" s="19"/>
      <c r="D17" s="19"/>
      <c r="E17" s="23"/>
      <c r="F17" s="24" t="str">
        <f>E16</f>
        <v>Patrik Rissanen</v>
      </c>
      <c r="G17" s="29"/>
      <c r="H17" s="31"/>
      <c r="I17" s="28"/>
    </row>
    <row r="18" spans="1:9" ht="13.5" customHeight="1">
      <c r="A18" s="25">
        <v>11</v>
      </c>
      <c r="B18" s="17">
        <v>1697</v>
      </c>
      <c r="C18" s="17" t="s">
        <v>84</v>
      </c>
      <c r="D18" s="17" t="s">
        <v>40</v>
      </c>
      <c r="E18" s="36" t="str">
        <f>C19</f>
        <v>Eino Määttä</v>
      </c>
      <c r="F18" s="82" t="s">
        <v>283</v>
      </c>
      <c r="G18" s="31"/>
      <c r="H18" s="31"/>
      <c r="I18" s="28"/>
    </row>
    <row r="19" spans="1:9" ht="13.5" customHeight="1">
      <c r="A19" s="25">
        <v>12</v>
      </c>
      <c r="B19" s="17">
        <v>1721</v>
      </c>
      <c r="C19" s="17" t="s">
        <v>45</v>
      </c>
      <c r="D19" s="17" t="s">
        <v>38</v>
      </c>
      <c r="E19" s="26" t="s">
        <v>271</v>
      </c>
      <c r="F19" s="29"/>
      <c r="G19" s="30" t="str">
        <f>F21</f>
        <v>Pinja Eriksson</v>
      </c>
      <c r="H19" s="31"/>
      <c r="I19" s="28"/>
    </row>
    <row r="20" spans="1:9" ht="13.5" customHeight="1">
      <c r="A20" s="18">
        <v>13</v>
      </c>
      <c r="B20" s="19">
        <v>1818</v>
      </c>
      <c r="C20" s="19" t="s">
        <v>55</v>
      </c>
      <c r="D20" s="19" t="s">
        <v>40</v>
      </c>
      <c r="E20" s="20" t="s">
        <v>55</v>
      </c>
      <c r="F20" s="29"/>
      <c r="G20" s="26" t="s">
        <v>290</v>
      </c>
      <c r="H20" s="29"/>
      <c r="I20" s="28"/>
    </row>
    <row r="21" spans="1:9" ht="13.5" customHeight="1">
      <c r="A21" s="18">
        <v>14</v>
      </c>
      <c r="B21" s="19"/>
      <c r="C21" s="19"/>
      <c r="D21" s="19"/>
      <c r="E21" s="23"/>
      <c r="F21" s="30" t="str">
        <f>E22</f>
        <v>Pinja Eriksson</v>
      </c>
      <c r="G21" s="28"/>
      <c r="H21" s="29"/>
      <c r="I21" s="28"/>
    </row>
    <row r="22" spans="1:9" ht="13.5" customHeight="1">
      <c r="A22" s="25">
        <v>15</v>
      </c>
      <c r="B22" s="17"/>
      <c r="C22" s="17"/>
      <c r="D22" s="17"/>
      <c r="E22" s="20" t="s">
        <v>76</v>
      </c>
      <c r="F22" s="84" t="s">
        <v>269</v>
      </c>
      <c r="G22" s="21"/>
      <c r="H22" s="29"/>
      <c r="I22" s="28"/>
    </row>
    <row r="23" spans="1:9" ht="13.5" customHeight="1">
      <c r="A23" s="25">
        <v>16</v>
      </c>
      <c r="B23" s="17">
        <v>1912</v>
      </c>
      <c r="C23" s="17" t="s">
        <v>76</v>
      </c>
      <c r="D23" s="17" t="s">
        <v>36</v>
      </c>
      <c r="E23" s="26"/>
      <c r="F23" s="21"/>
      <c r="G23" s="21"/>
      <c r="H23" s="29"/>
      <c r="I23" s="28"/>
    </row>
    <row r="24" spans="1:9" ht="15" customHeight="1">
      <c r="A24" s="32"/>
      <c r="B24" s="16"/>
      <c r="C24" s="16"/>
      <c r="D24" s="16"/>
      <c r="E24" s="21"/>
      <c r="F24" s="21"/>
      <c r="G24" s="21"/>
      <c r="H24" s="29"/>
      <c r="I24" s="24" t="str">
        <f>H32</f>
        <v>Henrika Punnonen</v>
      </c>
    </row>
    <row r="25" spans="1:9" ht="13.5" customHeight="1">
      <c r="A25" s="18">
        <v>17</v>
      </c>
      <c r="B25" s="19">
        <v>1934</v>
      </c>
      <c r="C25" s="19" t="s">
        <v>77</v>
      </c>
      <c r="D25" s="19" t="s">
        <v>40</v>
      </c>
      <c r="E25" s="20" t="s">
        <v>77</v>
      </c>
      <c r="F25" s="21"/>
      <c r="G25" s="21"/>
      <c r="H25" s="29"/>
      <c r="I25" s="26" t="s">
        <v>321</v>
      </c>
    </row>
    <row r="26" spans="1:9" ht="13.5" customHeight="1">
      <c r="A26" s="18">
        <v>18</v>
      </c>
      <c r="B26" s="19"/>
      <c r="C26" s="19"/>
      <c r="D26" s="19"/>
      <c r="E26" s="23"/>
      <c r="F26" s="24" t="str">
        <f>E25</f>
        <v>Henrika Punnonen</v>
      </c>
      <c r="G26" s="21"/>
      <c r="H26" s="29"/>
      <c r="I26" s="28"/>
    </row>
    <row r="27" spans="1:9" ht="13.5" customHeight="1">
      <c r="A27" s="25">
        <v>19</v>
      </c>
      <c r="B27" s="17"/>
      <c r="C27" s="17"/>
      <c r="D27" s="17"/>
      <c r="E27" s="20" t="s">
        <v>46</v>
      </c>
      <c r="F27" s="23" t="s">
        <v>274</v>
      </c>
      <c r="G27" s="28"/>
      <c r="H27" s="29"/>
      <c r="I27" s="28"/>
    </row>
    <row r="28" spans="1:9" ht="13.5" customHeight="1">
      <c r="A28" s="25">
        <v>20</v>
      </c>
      <c r="B28" s="17">
        <v>1724</v>
      </c>
      <c r="C28" s="17" t="s">
        <v>46</v>
      </c>
      <c r="D28" s="17" t="s">
        <v>38</v>
      </c>
      <c r="E28" s="26"/>
      <c r="F28" s="29"/>
      <c r="G28" s="24" t="str">
        <f>F26</f>
        <v>Henrika Punnonen</v>
      </c>
      <c r="H28" s="29"/>
      <c r="I28" s="28"/>
    </row>
    <row r="29" spans="1:9" ht="13.5" customHeight="1">
      <c r="A29" s="18">
        <v>21</v>
      </c>
      <c r="B29" s="19">
        <v>1788</v>
      </c>
      <c r="C29" s="19" t="s">
        <v>52</v>
      </c>
      <c r="D29" s="19" t="s">
        <v>40</v>
      </c>
      <c r="E29" s="20" t="s">
        <v>52</v>
      </c>
      <c r="F29" s="29"/>
      <c r="G29" s="23" t="s">
        <v>287</v>
      </c>
      <c r="H29" s="31"/>
      <c r="I29" s="28"/>
    </row>
    <row r="30" spans="1:9" ht="13.5" customHeight="1">
      <c r="A30" s="18">
        <v>22</v>
      </c>
      <c r="B30" s="19">
        <v>1521</v>
      </c>
      <c r="C30" s="19" t="s">
        <v>37</v>
      </c>
      <c r="D30" s="19" t="s">
        <v>38</v>
      </c>
      <c r="E30" s="23" t="s">
        <v>260</v>
      </c>
      <c r="F30" s="30" t="str">
        <f>E31</f>
        <v>Peter Eriksson</v>
      </c>
      <c r="G30" s="31"/>
      <c r="H30" s="31"/>
      <c r="I30" s="28"/>
    </row>
    <row r="31" spans="1:9" ht="13.5" customHeight="1">
      <c r="A31" s="25">
        <v>23</v>
      </c>
      <c r="B31" s="17"/>
      <c r="C31" s="17"/>
      <c r="D31" s="17"/>
      <c r="E31" s="20" t="s">
        <v>58</v>
      </c>
      <c r="F31" s="26" t="s">
        <v>273</v>
      </c>
      <c r="G31" s="29"/>
      <c r="H31" s="31"/>
      <c r="I31" s="28"/>
    </row>
    <row r="32" spans="1:9" ht="13.5" customHeight="1">
      <c r="A32" s="25">
        <v>24</v>
      </c>
      <c r="B32" s="17">
        <v>1847</v>
      </c>
      <c r="C32" s="17" t="s">
        <v>58</v>
      </c>
      <c r="D32" s="17" t="s">
        <v>36</v>
      </c>
      <c r="E32" s="26"/>
      <c r="F32" s="21"/>
      <c r="G32" s="29"/>
      <c r="H32" s="30" t="str">
        <f>G28</f>
        <v>Henrika Punnonen</v>
      </c>
      <c r="I32" s="28"/>
    </row>
    <row r="33" spans="1:9" ht="15" customHeight="1">
      <c r="A33" s="15"/>
      <c r="B33" s="15"/>
      <c r="C33" s="15"/>
      <c r="D33" s="15"/>
      <c r="E33" s="21"/>
      <c r="F33" s="21"/>
      <c r="G33" s="29"/>
      <c r="H33" s="84" t="s">
        <v>304</v>
      </c>
      <c r="I33" s="21"/>
    </row>
    <row r="34" spans="1:9" ht="13.5" customHeight="1">
      <c r="A34" s="18">
        <v>25</v>
      </c>
      <c r="B34" s="19">
        <v>1865</v>
      </c>
      <c r="C34" s="19" t="s">
        <v>60</v>
      </c>
      <c r="D34" s="19" t="s">
        <v>61</v>
      </c>
      <c r="E34" s="20" t="s">
        <v>60</v>
      </c>
      <c r="F34" s="21"/>
      <c r="G34" s="29"/>
      <c r="H34" s="28"/>
      <c r="I34" s="21"/>
    </row>
    <row r="35" spans="1:9" ht="13.5" customHeight="1">
      <c r="A35" s="18">
        <v>26</v>
      </c>
      <c r="B35" s="19"/>
      <c r="C35" s="19"/>
      <c r="D35" s="19"/>
      <c r="E35" s="23"/>
      <c r="F35" s="24" t="str">
        <f>E34</f>
        <v>Jannika Oksanen</v>
      </c>
      <c r="G35" s="29"/>
      <c r="H35" s="28"/>
      <c r="I35" s="21"/>
    </row>
    <row r="36" spans="1:9" ht="13.5" customHeight="1">
      <c r="A36" s="25">
        <v>27</v>
      </c>
      <c r="B36" s="17" t="s">
        <v>112</v>
      </c>
      <c r="C36" s="17" t="s">
        <v>49</v>
      </c>
      <c r="D36" s="17" t="s">
        <v>40</v>
      </c>
      <c r="E36" s="36" t="str">
        <f>C36</f>
        <v>Pekka Niskanen</v>
      </c>
      <c r="F36" s="23" t="s">
        <v>284</v>
      </c>
      <c r="G36" s="31"/>
      <c r="H36" s="28"/>
      <c r="I36" s="21"/>
    </row>
    <row r="37" spans="1:9" ht="13.5" customHeight="1">
      <c r="A37" s="25">
        <v>28</v>
      </c>
      <c r="B37" s="17">
        <v>1817</v>
      </c>
      <c r="C37" s="17" t="s">
        <v>54</v>
      </c>
      <c r="D37" s="17" t="s">
        <v>38</v>
      </c>
      <c r="E37" s="84" t="s">
        <v>272</v>
      </c>
      <c r="F37" s="29"/>
      <c r="G37" s="30" t="str">
        <f>F39</f>
        <v>Pertti Hella</v>
      </c>
      <c r="H37" s="28"/>
      <c r="I37" s="21"/>
    </row>
    <row r="38" spans="1:9" ht="13.5" customHeight="1">
      <c r="A38" s="18">
        <v>29</v>
      </c>
      <c r="B38" s="78">
        <v>1759</v>
      </c>
      <c r="C38" s="78" t="s">
        <v>48</v>
      </c>
      <c r="D38" s="78" t="s">
        <v>36</v>
      </c>
      <c r="E38" s="20"/>
      <c r="F38" s="29"/>
      <c r="G38" s="26" t="s">
        <v>288</v>
      </c>
      <c r="H38" s="21"/>
      <c r="I38" s="21"/>
    </row>
    <row r="39" spans="1:9" ht="13.5" customHeight="1">
      <c r="A39" s="18">
        <v>30</v>
      </c>
      <c r="B39" s="19"/>
      <c r="C39" s="19"/>
      <c r="D39" s="19"/>
      <c r="E39" s="23"/>
      <c r="F39" s="30" t="s">
        <v>83</v>
      </c>
      <c r="G39" s="28"/>
      <c r="H39" s="21"/>
      <c r="I39" s="21"/>
    </row>
    <row r="40" spans="1:9" ht="13.5" customHeight="1">
      <c r="A40" s="25">
        <v>31</v>
      </c>
      <c r="B40" s="17"/>
      <c r="C40" s="17"/>
      <c r="D40" s="17"/>
      <c r="E40" s="20" t="s">
        <v>83</v>
      </c>
      <c r="F40" s="26" t="s">
        <v>167</v>
      </c>
      <c r="G40" s="21"/>
      <c r="H40" s="21"/>
      <c r="I40" s="21"/>
    </row>
    <row r="41" spans="1:9" ht="13.5" customHeight="1">
      <c r="A41" s="25">
        <v>32</v>
      </c>
      <c r="B41" s="17">
        <v>1953</v>
      </c>
      <c r="C41" s="17" t="s">
        <v>83</v>
      </c>
      <c r="D41" s="17" t="s">
        <v>40</v>
      </c>
      <c r="E41" s="26"/>
      <c r="F41" s="21"/>
      <c r="G41" s="21"/>
      <c r="H41" s="21"/>
      <c r="I41" s="21"/>
    </row>
    <row r="42" spans="1:9" ht="13.5" customHeight="1">
      <c r="A42" s="33"/>
      <c r="B42" s="16"/>
      <c r="C42" s="16"/>
      <c r="D42" s="16"/>
      <c r="E42" s="6"/>
      <c r="F42" s="6"/>
      <c r="G42" s="6"/>
      <c r="H42" s="6"/>
      <c r="I42" s="6"/>
    </row>
    <row r="43" spans="1:4" ht="12.75">
      <c r="A43" s="34"/>
      <c r="B43" s="34"/>
      <c r="C43" s="34"/>
      <c r="D43" s="34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9">
      <selection activeCell="J16" sqref="J1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2" max="12" width="16.28125" style="0" bestFit="1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69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114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117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6"/>
    </row>
    <row r="7" spans="1:9" ht="13.5" customHeight="1">
      <c r="A7" s="18">
        <v>1</v>
      </c>
      <c r="B7" s="19">
        <v>1791</v>
      </c>
      <c r="C7" s="19" t="s">
        <v>53</v>
      </c>
      <c r="D7" s="19" t="s">
        <v>38</v>
      </c>
      <c r="E7" s="20" t="s">
        <v>53</v>
      </c>
      <c r="F7" s="21"/>
      <c r="G7" s="21"/>
      <c r="H7" s="21"/>
      <c r="I7" s="21"/>
    </row>
    <row r="8" spans="1:9" ht="13.5" customHeight="1">
      <c r="A8" s="18">
        <v>2</v>
      </c>
      <c r="B8" s="19"/>
      <c r="C8" s="19"/>
      <c r="D8" s="19"/>
      <c r="E8" s="23"/>
      <c r="F8" s="24" t="s">
        <v>53</v>
      </c>
      <c r="G8" s="21"/>
      <c r="H8" s="21"/>
      <c r="I8" s="21"/>
    </row>
    <row r="9" spans="1:9" ht="13.5" customHeight="1">
      <c r="A9" s="25">
        <v>3</v>
      </c>
      <c r="B9" s="17"/>
      <c r="C9" s="17"/>
      <c r="D9" s="17"/>
      <c r="E9" s="20" t="s">
        <v>67</v>
      </c>
      <c r="F9" s="23" t="s">
        <v>164</v>
      </c>
      <c r="G9" s="28"/>
      <c r="H9" s="21"/>
      <c r="I9" s="21"/>
    </row>
    <row r="10" spans="1:9" ht="13.5" customHeight="1">
      <c r="A10" s="25">
        <v>4</v>
      </c>
      <c r="B10" s="64">
        <v>1559</v>
      </c>
      <c r="C10" s="65" t="s">
        <v>67</v>
      </c>
      <c r="D10" s="65" t="s">
        <v>40</v>
      </c>
      <c r="E10" s="26"/>
      <c r="F10" s="29"/>
      <c r="G10" s="24" t="s">
        <v>53</v>
      </c>
      <c r="H10" s="21"/>
      <c r="I10" s="21"/>
    </row>
    <row r="11" spans="1:9" ht="13.5" customHeight="1">
      <c r="A11" s="18">
        <v>5</v>
      </c>
      <c r="B11" s="69">
        <v>1643</v>
      </c>
      <c r="C11" s="70" t="s">
        <v>86</v>
      </c>
      <c r="D11" s="70" t="s">
        <v>87</v>
      </c>
      <c r="E11" s="20" t="s">
        <v>86</v>
      </c>
      <c r="F11" s="29"/>
      <c r="G11" s="23" t="s">
        <v>185</v>
      </c>
      <c r="H11" s="28"/>
      <c r="I11" s="21"/>
    </row>
    <row r="12" spans="1:9" ht="13.5" customHeight="1">
      <c r="A12" s="18">
        <v>6</v>
      </c>
      <c r="B12" s="19"/>
      <c r="C12" s="19"/>
      <c r="D12" s="19"/>
      <c r="E12" s="23"/>
      <c r="F12" s="30" t="s">
        <v>86</v>
      </c>
      <c r="G12" s="31"/>
      <c r="H12" s="28"/>
      <c r="I12" s="21"/>
    </row>
    <row r="13" spans="1:9" ht="13.5" customHeight="1">
      <c r="A13" s="25">
        <v>7</v>
      </c>
      <c r="B13" s="17"/>
      <c r="C13" s="17"/>
      <c r="D13" s="17"/>
      <c r="E13" s="20" t="s">
        <v>84</v>
      </c>
      <c r="F13" s="26" t="s">
        <v>165</v>
      </c>
      <c r="G13" s="29"/>
      <c r="H13" s="28"/>
      <c r="I13" s="21"/>
    </row>
    <row r="14" spans="1:9" ht="13.5" customHeight="1">
      <c r="A14" s="25">
        <v>8</v>
      </c>
      <c r="B14" s="17">
        <v>1697</v>
      </c>
      <c r="C14" s="17" t="s">
        <v>84</v>
      </c>
      <c r="D14" s="17" t="s">
        <v>40</v>
      </c>
      <c r="E14" s="26"/>
      <c r="F14" s="21"/>
      <c r="G14" s="29"/>
      <c r="H14" s="24" t="s">
        <v>53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9"/>
      <c r="H15" s="23" t="s">
        <v>243</v>
      </c>
      <c r="I15" s="28"/>
    </row>
    <row r="16" spans="1:9" ht="13.5" customHeight="1">
      <c r="A16" s="18">
        <v>9</v>
      </c>
      <c r="B16" s="19">
        <v>1724</v>
      </c>
      <c r="C16" s="19" t="s">
        <v>46</v>
      </c>
      <c r="D16" s="19" t="s">
        <v>38</v>
      </c>
      <c r="E16" s="20" t="s">
        <v>46</v>
      </c>
      <c r="F16" s="21"/>
      <c r="G16" s="29"/>
      <c r="H16" s="31"/>
      <c r="I16" s="28"/>
    </row>
    <row r="17" spans="1:9" ht="13.5" customHeight="1">
      <c r="A17" s="18">
        <v>10</v>
      </c>
      <c r="B17" s="19"/>
      <c r="C17" s="19"/>
      <c r="D17" s="19"/>
      <c r="E17" s="23"/>
      <c r="F17" s="24" t="s">
        <v>41</v>
      </c>
      <c r="G17" s="29"/>
      <c r="H17" s="31"/>
      <c r="I17" s="28"/>
    </row>
    <row r="18" spans="1:9" ht="13.5" customHeight="1">
      <c r="A18" s="25">
        <v>11</v>
      </c>
      <c r="B18" s="17">
        <v>1436</v>
      </c>
      <c r="C18" s="17" t="s">
        <v>63</v>
      </c>
      <c r="D18" s="17" t="s">
        <v>62</v>
      </c>
      <c r="E18" s="20" t="s">
        <v>41</v>
      </c>
      <c r="F18" s="82" t="s">
        <v>183</v>
      </c>
      <c r="G18" s="31"/>
      <c r="H18" s="31"/>
      <c r="I18" s="28"/>
    </row>
    <row r="19" spans="1:9" ht="13.5" customHeight="1">
      <c r="A19" s="25">
        <v>12</v>
      </c>
      <c r="B19" s="64">
        <v>1563</v>
      </c>
      <c r="C19" s="65" t="s">
        <v>41</v>
      </c>
      <c r="D19" s="65" t="s">
        <v>40</v>
      </c>
      <c r="E19" s="26" t="s">
        <v>166</v>
      </c>
      <c r="F19" s="29"/>
      <c r="G19" s="30" t="s">
        <v>39</v>
      </c>
      <c r="H19" s="31"/>
      <c r="I19" s="28"/>
    </row>
    <row r="20" spans="1:9" ht="13.5" customHeight="1">
      <c r="A20" s="18">
        <v>13</v>
      </c>
      <c r="B20" s="69">
        <v>1521</v>
      </c>
      <c r="C20" s="70" t="s">
        <v>39</v>
      </c>
      <c r="D20" s="70" t="s">
        <v>36</v>
      </c>
      <c r="E20" s="20" t="s">
        <v>39</v>
      </c>
      <c r="F20" s="29"/>
      <c r="G20" s="84" t="s">
        <v>184</v>
      </c>
      <c r="H20" s="29"/>
      <c r="I20" s="28"/>
    </row>
    <row r="21" spans="1:9" ht="13.5" customHeight="1">
      <c r="A21" s="18">
        <v>14</v>
      </c>
      <c r="B21" s="19"/>
      <c r="C21" s="19"/>
      <c r="D21" s="19"/>
      <c r="E21" s="23"/>
      <c r="F21" s="30" t="s">
        <v>39</v>
      </c>
      <c r="G21" s="28"/>
      <c r="H21" s="29"/>
      <c r="I21" s="28"/>
    </row>
    <row r="22" spans="1:9" ht="13.5" customHeight="1">
      <c r="A22" s="25">
        <v>15</v>
      </c>
      <c r="B22" s="17"/>
      <c r="C22" s="17"/>
      <c r="D22" s="17"/>
      <c r="E22" s="20"/>
      <c r="F22" s="26" t="s">
        <v>167</v>
      </c>
      <c r="G22" s="21"/>
      <c r="H22" s="29"/>
      <c r="I22" s="28"/>
    </row>
    <row r="23" spans="1:9" ht="13.5" customHeight="1">
      <c r="A23" s="25">
        <v>16</v>
      </c>
      <c r="B23" s="77">
        <v>1774</v>
      </c>
      <c r="C23" s="77" t="s">
        <v>50</v>
      </c>
      <c r="D23" s="77" t="s">
        <v>40</v>
      </c>
      <c r="E23" s="26"/>
      <c r="F23" s="21"/>
      <c r="G23" s="21"/>
      <c r="H23" s="29"/>
      <c r="I23" s="28"/>
    </row>
    <row r="24" spans="1:9" ht="15" customHeight="1">
      <c r="A24" s="32"/>
      <c r="B24" s="16"/>
      <c r="C24" s="16"/>
      <c r="D24" s="16"/>
      <c r="E24" s="21"/>
      <c r="F24" s="21"/>
      <c r="G24" s="21"/>
      <c r="H24" s="29"/>
      <c r="I24" s="24" t="s">
        <v>53</v>
      </c>
    </row>
    <row r="25" spans="1:9" ht="13.5" customHeight="1">
      <c r="A25" s="18">
        <v>17</v>
      </c>
      <c r="B25" s="19">
        <v>1761</v>
      </c>
      <c r="C25" s="19" t="s">
        <v>49</v>
      </c>
      <c r="D25" s="19" t="s">
        <v>40</v>
      </c>
      <c r="E25" s="20" t="s">
        <v>49</v>
      </c>
      <c r="F25" s="21"/>
      <c r="G25" s="21"/>
      <c r="H25" s="29"/>
      <c r="I25" s="26" t="s">
        <v>244</v>
      </c>
    </row>
    <row r="26" spans="1:9" ht="13.5" customHeight="1">
      <c r="A26" s="18">
        <v>18</v>
      </c>
      <c r="B26" s="19"/>
      <c r="C26" s="19"/>
      <c r="D26" s="19"/>
      <c r="E26" s="23"/>
      <c r="F26" s="24" t="s">
        <v>49</v>
      </c>
      <c r="G26" s="21"/>
      <c r="H26" s="29"/>
      <c r="I26" s="28"/>
    </row>
    <row r="27" spans="1:9" ht="13.5" customHeight="1">
      <c r="A27" s="25">
        <v>19</v>
      </c>
      <c r="B27" s="17"/>
      <c r="C27" s="17"/>
      <c r="D27" s="17"/>
      <c r="E27" s="20" t="s">
        <v>44</v>
      </c>
      <c r="F27" s="82" t="s">
        <v>168</v>
      </c>
      <c r="G27" s="28"/>
      <c r="H27" s="29"/>
      <c r="I27" s="28"/>
    </row>
    <row r="28" spans="1:9" ht="13.5" customHeight="1">
      <c r="A28" s="25">
        <v>20</v>
      </c>
      <c r="B28" s="64">
        <v>1653</v>
      </c>
      <c r="C28" s="65" t="s">
        <v>44</v>
      </c>
      <c r="D28" s="65" t="s">
        <v>38</v>
      </c>
      <c r="E28" s="26"/>
      <c r="F28" s="29"/>
      <c r="G28" s="24" t="s">
        <v>49</v>
      </c>
      <c r="H28" s="29"/>
      <c r="I28" s="28"/>
    </row>
    <row r="29" spans="1:9" ht="13.5" customHeight="1">
      <c r="A29" s="18">
        <v>21</v>
      </c>
      <c r="B29" s="69">
        <v>1528</v>
      </c>
      <c r="C29" s="70" t="s">
        <v>65</v>
      </c>
      <c r="D29" s="70" t="s">
        <v>40</v>
      </c>
      <c r="E29" s="20" t="s">
        <v>65</v>
      </c>
      <c r="F29" s="29"/>
      <c r="G29" s="23" t="s">
        <v>181</v>
      </c>
      <c r="H29" s="31"/>
      <c r="I29" s="28"/>
    </row>
    <row r="30" spans="1:9" ht="13.5" customHeight="1">
      <c r="A30" s="18">
        <v>22</v>
      </c>
      <c r="B30" s="19">
        <v>1516</v>
      </c>
      <c r="C30" s="19" t="s">
        <v>35</v>
      </c>
      <c r="D30" s="19" t="s">
        <v>36</v>
      </c>
      <c r="E30" s="23" t="s">
        <v>169</v>
      </c>
      <c r="F30" s="30" t="s">
        <v>65</v>
      </c>
      <c r="G30" s="31"/>
      <c r="H30" s="31"/>
      <c r="I30" s="28"/>
    </row>
    <row r="31" spans="1:9" ht="13.5" customHeight="1">
      <c r="A31" s="25">
        <v>23</v>
      </c>
      <c r="B31" s="17"/>
      <c r="C31" s="17"/>
      <c r="D31" s="17"/>
      <c r="E31" s="20"/>
      <c r="F31" s="26" t="s">
        <v>167</v>
      </c>
      <c r="G31" s="29"/>
      <c r="H31" s="31"/>
      <c r="I31" s="28"/>
    </row>
    <row r="32" spans="1:9" ht="13.5" customHeight="1">
      <c r="A32" s="25">
        <v>24</v>
      </c>
      <c r="B32" s="77">
        <v>1759</v>
      </c>
      <c r="C32" s="77" t="s">
        <v>48</v>
      </c>
      <c r="D32" s="77" t="s">
        <v>36</v>
      </c>
      <c r="E32" s="26"/>
      <c r="F32" s="21"/>
      <c r="G32" s="29"/>
      <c r="H32" s="30" t="s">
        <v>45</v>
      </c>
      <c r="I32" s="28"/>
    </row>
    <row r="33" spans="1:9" ht="15" customHeight="1">
      <c r="A33" s="15"/>
      <c r="B33" s="15"/>
      <c r="C33" s="15"/>
      <c r="D33" s="15"/>
      <c r="E33" s="21"/>
      <c r="F33" s="21"/>
      <c r="G33" s="29"/>
      <c r="H33" s="26" t="s">
        <v>180</v>
      </c>
      <c r="I33" s="21"/>
    </row>
    <row r="34" spans="1:9" ht="13.5" customHeight="1">
      <c r="A34" s="18">
        <v>25</v>
      </c>
      <c r="B34" s="19">
        <v>1721</v>
      </c>
      <c r="C34" s="19" t="s">
        <v>45</v>
      </c>
      <c r="D34" s="19" t="s">
        <v>38</v>
      </c>
      <c r="E34" s="20" t="s">
        <v>45</v>
      </c>
      <c r="F34" s="21"/>
      <c r="G34" s="29"/>
      <c r="H34" s="28"/>
      <c r="I34" s="21"/>
    </row>
    <row r="35" spans="1:9" ht="13.5" customHeight="1">
      <c r="A35" s="18">
        <v>26</v>
      </c>
      <c r="B35" s="19"/>
      <c r="C35" s="19"/>
      <c r="D35" s="19"/>
      <c r="E35" s="23"/>
      <c r="F35" s="24" t="s">
        <v>45</v>
      </c>
      <c r="G35" s="29"/>
      <c r="H35" s="28"/>
      <c r="I35" s="21"/>
    </row>
    <row r="36" spans="1:9" ht="13.5" customHeight="1">
      <c r="A36" s="25">
        <v>27</v>
      </c>
      <c r="B36" s="17"/>
      <c r="C36" s="17"/>
      <c r="D36" s="17"/>
      <c r="E36" s="20" t="s">
        <v>68</v>
      </c>
      <c r="F36" s="23" t="s">
        <v>170</v>
      </c>
      <c r="G36" s="31"/>
      <c r="H36" s="28"/>
      <c r="I36" s="21"/>
    </row>
    <row r="37" spans="1:9" ht="13.5" customHeight="1">
      <c r="A37" s="25">
        <v>28</v>
      </c>
      <c r="B37" s="64">
        <v>1582</v>
      </c>
      <c r="C37" s="65" t="s">
        <v>68</v>
      </c>
      <c r="D37" s="65" t="s">
        <v>62</v>
      </c>
      <c r="E37" s="26"/>
      <c r="F37" s="29"/>
      <c r="G37" s="30" t="s">
        <v>45</v>
      </c>
      <c r="H37" s="28"/>
      <c r="I37" s="21"/>
    </row>
    <row r="38" spans="1:9" ht="13.5" customHeight="1">
      <c r="A38" s="18">
        <v>29</v>
      </c>
      <c r="B38" s="69">
        <v>1521</v>
      </c>
      <c r="C38" s="70" t="s">
        <v>37</v>
      </c>
      <c r="D38" s="70" t="s">
        <v>38</v>
      </c>
      <c r="E38" s="20" t="s">
        <v>37</v>
      </c>
      <c r="F38" s="29"/>
      <c r="G38" s="26" t="s">
        <v>182</v>
      </c>
      <c r="H38" s="21"/>
      <c r="I38" s="21"/>
    </row>
    <row r="39" spans="1:9" ht="13.5" customHeight="1">
      <c r="A39" s="18">
        <v>30</v>
      </c>
      <c r="B39" s="19"/>
      <c r="C39" s="19"/>
      <c r="D39" s="19"/>
      <c r="E39" s="23"/>
      <c r="F39" s="30" t="s">
        <v>52</v>
      </c>
      <c r="G39" s="28"/>
      <c r="H39" s="21"/>
      <c r="I39" s="21"/>
    </row>
    <row r="40" spans="1:9" ht="13.5" customHeight="1">
      <c r="A40" s="25">
        <v>31</v>
      </c>
      <c r="B40" s="17"/>
      <c r="C40" s="17"/>
      <c r="D40" s="17"/>
      <c r="E40" s="20" t="s">
        <v>52</v>
      </c>
      <c r="F40" s="26" t="s">
        <v>171</v>
      </c>
      <c r="G40" s="21"/>
      <c r="H40" s="21"/>
      <c r="I40" s="21"/>
    </row>
    <row r="41" spans="1:9" ht="13.5" customHeight="1">
      <c r="A41" s="25">
        <v>32</v>
      </c>
      <c r="B41" s="64">
        <v>1788</v>
      </c>
      <c r="C41" s="65" t="s">
        <v>52</v>
      </c>
      <c r="D41" s="65" t="s">
        <v>40</v>
      </c>
      <c r="E41" s="26"/>
      <c r="F41" s="21"/>
      <c r="G41" s="21"/>
      <c r="H41" s="21"/>
      <c r="I41" s="21"/>
    </row>
    <row r="42" spans="1:9" ht="13.5" customHeight="1">
      <c r="A42" s="33"/>
      <c r="B42" s="16"/>
      <c r="C42" s="16"/>
      <c r="D42" s="16"/>
      <c r="E42" s="6"/>
      <c r="F42" s="6"/>
      <c r="G42" s="6"/>
      <c r="H42" s="6"/>
      <c r="I42" s="6"/>
    </row>
    <row r="43" spans="1:4" ht="12.75">
      <c r="A43" s="34"/>
      <c r="B43" s="34"/>
      <c r="C43" s="34"/>
      <c r="D43" s="34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  <col min="12" max="12" width="16.8515625" style="0" bestFit="1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69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118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120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>
        <v>1582</v>
      </c>
      <c r="C7" s="19" t="s">
        <v>68</v>
      </c>
      <c r="D7" s="19" t="s">
        <v>62</v>
      </c>
      <c r="E7" s="20" t="s">
        <v>68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24" t="s">
        <v>35</v>
      </c>
      <c r="G8" s="21"/>
      <c r="H8" s="21"/>
      <c r="I8" s="22"/>
    </row>
    <row r="9" spans="1:9" ht="13.5" customHeight="1">
      <c r="A9" s="25">
        <v>3</v>
      </c>
      <c r="B9" s="81">
        <v>1516</v>
      </c>
      <c r="C9" s="81" t="s">
        <v>35</v>
      </c>
      <c r="D9" s="81" t="s">
        <v>36</v>
      </c>
      <c r="E9" s="20" t="s">
        <v>35</v>
      </c>
      <c r="F9" s="23" t="s">
        <v>206</v>
      </c>
      <c r="G9" s="28"/>
      <c r="H9" s="21"/>
      <c r="I9" s="22"/>
    </row>
    <row r="10" spans="1:9" ht="13.5" customHeight="1">
      <c r="A10" s="72">
        <v>4</v>
      </c>
      <c r="B10" s="75">
        <v>1528</v>
      </c>
      <c r="C10" s="76" t="s">
        <v>65</v>
      </c>
      <c r="D10" s="76" t="s">
        <v>40</v>
      </c>
      <c r="E10" s="73" t="s">
        <v>200</v>
      </c>
      <c r="F10" s="29"/>
      <c r="G10" s="24" t="s">
        <v>35</v>
      </c>
      <c r="H10" s="21"/>
      <c r="I10" s="22"/>
    </row>
    <row r="11" spans="1:9" ht="13.5" customHeight="1">
      <c r="A11" s="18">
        <v>5</v>
      </c>
      <c r="B11" s="74">
        <v>1521</v>
      </c>
      <c r="C11" s="74" t="s">
        <v>39</v>
      </c>
      <c r="D11" s="74" t="s">
        <v>36</v>
      </c>
      <c r="E11" s="20" t="s">
        <v>39</v>
      </c>
      <c r="F11" s="29"/>
      <c r="G11" s="23" t="s">
        <v>217</v>
      </c>
      <c r="H11" s="28"/>
      <c r="I11" s="22"/>
    </row>
    <row r="12" spans="1:9" ht="13.5" customHeight="1">
      <c r="A12" s="18">
        <v>6</v>
      </c>
      <c r="B12" s="19">
        <v>1436</v>
      </c>
      <c r="C12" s="19" t="s">
        <v>63</v>
      </c>
      <c r="D12" s="19" t="s">
        <v>62</v>
      </c>
      <c r="E12" s="23" t="s">
        <v>201</v>
      </c>
      <c r="F12" s="30" t="s">
        <v>67</v>
      </c>
      <c r="G12" s="31"/>
      <c r="H12" s="28"/>
      <c r="I12" s="22"/>
    </row>
    <row r="13" spans="1:9" ht="13.5" customHeight="1">
      <c r="A13" s="25">
        <v>7</v>
      </c>
      <c r="B13" s="17"/>
      <c r="C13" s="17"/>
      <c r="D13" s="17"/>
      <c r="E13" s="20" t="s">
        <v>67</v>
      </c>
      <c r="F13" s="26" t="s">
        <v>207</v>
      </c>
      <c r="G13" s="29"/>
      <c r="H13" s="28"/>
      <c r="I13" s="22"/>
    </row>
    <row r="14" spans="1:9" ht="13.5" customHeight="1">
      <c r="A14" s="25">
        <v>8</v>
      </c>
      <c r="B14" s="17">
        <v>1559</v>
      </c>
      <c r="C14" s="17" t="s">
        <v>67</v>
      </c>
      <c r="D14" s="17" t="s">
        <v>40</v>
      </c>
      <c r="E14" s="26"/>
      <c r="F14" s="21"/>
      <c r="G14" s="29"/>
      <c r="H14" s="24" t="s">
        <v>35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9"/>
      <c r="H15" s="84" t="s">
        <v>254</v>
      </c>
      <c r="I15" s="22"/>
    </row>
    <row r="16" spans="1:9" ht="13.5" customHeight="1">
      <c r="A16" s="18">
        <v>9</v>
      </c>
      <c r="B16" s="19">
        <v>1556</v>
      </c>
      <c r="C16" s="19" t="s">
        <v>66</v>
      </c>
      <c r="D16" s="19" t="s">
        <v>61</v>
      </c>
      <c r="E16" s="20" t="s">
        <v>66</v>
      </c>
      <c r="F16" s="21"/>
      <c r="G16" s="29"/>
      <c r="H16" s="28"/>
      <c r="I16" s="22"/>
    </row>
    <row r="17" spans="1:9" ht="13.5" customHeight="1">
      <c r="A17" s="18">
        <v>10</v>
      </c>
      <c r="B17" s="19"/>
      <c r="C17" s="19"/>
      <c r="D17" s="19"/>
      <c r="E17" s="23"/>
      <c r="F17" s="24" t="s">
        <v>64</v>
      </c>
      <c r="G17" s="29"/>
      <c r="H17" s="28"/>
      <c r="I17" s="22"/>
    </row>
    <row r="18" spans="1:9" ht="13.5" customHeight="1">
      <c r="A18" s="25">
        <v>11</v>
      </c>
      <c r="B18" s="17">
        <v>1332</v>
      </c>
      <c r="C18" s="17" t="s">
        <v>74</v>
      </c>
      <c r="D18" s="17" t="s">
        <v>40</v>
      </c>
      <c r="E18" s="20" t="s">
        <v>64</v>
      </c>
      <c r="F18" s="23" t="s">
        <v>204</v>
      </c>
      <c r="G18" s="31"/>
      <c r="H18" s="28"/>
      <c r="I18" s="22"/>
    </row>
    <row r="19" spans="1:9" ht="13.5" customHeight="1">
      <c r="A19" s="25">
        <v>12</v>
      </c>
      <c r="B19" s="17">
        <v>1487</v>
      </c>
      <c r="C19" s="17" t="s">
        <v>64</v>
      </c>
      <c r="D19" s="17" t="s">
        <v>62</v>
      </c>
      <c r="E19" s="26" t="s">
        <v>203</v>
      </c>
      <c r="F19" s="29"/>
      <c r="G19" s="30" t="s">
        <v>41</v>
      </c>
      <c r="H19" s="28"/>
      <c r="I19" s="22"/>
    </row>
    <row r="20" spans="1:9" ht="13.5" customHeight="1">
      <c r="A20" s="18">
        <v>13</v>
      </c>
      <c r="B20" s="19">
        <v>1521</v>
      </c>
      <c r="C20" s="19" t="s">
        <v>37</v>
      </c>
      <c r="D20" s="19" t="s">
        <v>108</v>
      </c>
      <c r="E20" s="20" t="s">
        <v>75</v>
      </c>
      <c r="F20" s="29"/>
      <c r="G20" s="26" t="s">
        <v>241</v>
      </c>
      <c r="H20" s="21"/>
      <c r="I20" s="22"/>
    </row>
    <row r="21" spans="1:9" ht="13.5" customHeight="1">
      <c r="A21" s="18">
        <v>14</v>
      </c>
      <c r="B21" s="19">
        <v>1494</v>
      </c>
      <c r="C21" s="19" t="s">
        <v>75</v>
      </c>
      <c r="D21" s="19" t="s">
        <v>40</v>
      </c>
      <c r="E21" s="23" t="s">
        <v>202</v>
      </c>
      <c r="F21" s="30" t="s">
        <v>41</v>
      </c>
      <c r="G21" s="28"/>
      <c r="H21" s="21"/>
      <c r="I21" s="22"/>
    </row>
    <row r="22" spans="1:9" ht="13.5" customHeight="1">
      <c r="A22" s="25">
        <v>15</v>
      </c>
      <c r="B22" s="17"/>
      <c r="C22" s="17"/>
      <c r="D22" s="17"/>
      <c r="E22" s="20" t="s">
        <v>41</v>
      </c>
      <c r="F22" s="26" t="s">
        <v>208</v>
      </c>
      <c r="G22" s="21"/>
      <c r="H22" s="21"/>
      <c r="I22" s="22"/>
    </row>
    <row r="23" spans="1:9" ht="13.5" customHeight="1">
      <c r="A23" s="25">
        <v>16</v>
      </c>
      <c r="B23" s="17">
        <v>1563</v>
      </c>
      <c r="C23" s="17" t="s">
        <v>41</v>
      </c>
      <c r="D23" s="17" t="s">
        <v>40</v>
      </c>
      <c r="E23" s="26"/>
      <c r="F23" s="21"/>
      <c r="G23" s="21"/>
      <c r="H23" s="21"/>
      <c r="I23" s="22"/>
    </row>
    <row r="24" spans="1:9" ht="15" customHeight="1">
      <c r="A24" s="32"/>
      <c r="B24" s="16"/>
      <c r="C24" s="16"/>
      <c r="D24" s="16"/>
      <c r="E24" s="6"/>
      <c r="F24" s="6"/>
      <c r="G24" s="6"/>
      <c r="H24" s="6"/>
      <c r="I24" s="7"/>
    </row>
    <row r="25" ht="12.75">
      <c r="A25" s="2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8.57421875" style="0" bestFit="1" customWidth="1"/>
    <col min="4" max="4" width="13.00390625" style="0" customWidth="1"/>
    <col min="5" max="8" width="17.140625" style="0" customWidth="1"/>
    <col min="9" max="9" width="8.57421875" style="0" customWidth="1"/>
    <col min="10" max="10" width="18.7109375" style="0" bestFit="1" customWidth="1"/>
    <col min="11" max="11" width="16.421875" style="0" bestFit="1" customWidth="1"/>
    <col min="12" max="12" width="10.851562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69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111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122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/>
      <c r="C7" s="19" t="s">
        <v>123</v>
      </c>
      <c r="D7" s="19" t="s">
        <v>104</v>
      </c>
      <c r="E7" s="36" t="str">
        <f>C7</f>
        <v>Olah/Kantola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 t="s">
        <v>126</v>
      </c>
      <c r="D8" s="19" t="s">
        <v>40</v>
      </c>
      <c r="E8" s="82" t="s">
        <v>279</v>
      </c>
      <c r="F8" s="35" t="str">
        <f>E7</f>
        <v>Olah/Kantola</v>
      </c>
      <c r="G8" s="21"/>
      <c r="H8" s="21"/>
      <c r="I8" s="22"/>
    </row>
    <row r="9" spans="1:9" ht="13.5" customHeight="1">
      <c r="A9" s="25">
        <v>3</v>
      </c>
      <c r="B9" s="17"/>
      <c r="C9" s="17" t="s">
        <v>128</v>
      </c>
      <c r="D9" s="17" t="s">
        <v>38</v>
      </c>
      <c r="E9" s="20" t="s">
        <v>128</v>
      </c>
      <c r="F9" s="23" t="s">
        <v>314</v>
      </c>
      <c r="G9" s="28"/>
      <c r="H9" s="21"/>
      <c r="I9" s="22"/>
    </row>
    <row r="10" spans="1:9" ht="13.5" customHeight="1">
      <c r="A10" s="25">
        <v>4</v>
      </c>
      <c r="B10" s="17"/>
      <c r="C10" s="77" t="s">
        <v>125</v>
      </c>
      <c r="D10" s="77" t="s">
        <v>87</v>
      </c>
      <c r="E10" s="26" t="s">
        <v>167</v>
      </c>
      <c r="F10" s="29"/>
      <c r="G10" s="24" t="s">
        <v>123</v>
      </c>
      <c r="H10" s="21"/>
      <c r="I10" s="22"/>
    </row>
    <row r="11" spans="1:9" ht="13.5" customHeight="1">
      <c r="A11" s="18">
        <v>5</v>
      </c>
      <c r="B11" s="19"/>
      <c r="C11" s="19" t="s">
        <v>265</v>
      </c>
      <c r="D11" s="19" t="s">
        <v>40</v>
      </c>
      <c r="E11" s="36" t="str">
        <f>C12</f>
        <v>Kivelä/Koskinen</v>
      </c>
      <c r="F11" s="29"/>
      <c r="G11" t="s">
        <v>311</v>
      </c>
      <c r="I11" s="22"/>
    </row>
    <row r="12" spans="1:9" ht="13.5" customHeight="1">
      <c r="A12" s="18">
        <v>6</v>
      </c>
      <c r="B12" s="19"/>
      <c r="C12" s="19" t="s">
        <v>129</v>
      </c>
      <c r="D12" s="19" t="s">
        <v>57</v>
      </c>
      <c r="E12" s="82" t="s">
        <v>277</v>
      </c>
      <c r="F12" s="89" t="str">
        <f>E13</f>
        <v>Tuomola/Valasti</v>
      </c>
      <c r="I12" s="22"/>
    </row>
    <row r="13" spans="1:9" ht="13.5" customHeight="1">
      <c r="A13" s="25">
        <v>7</v>
      </c>
      <c r="B13" s="17"/>
      <c r="C13" s="17" t="s">
        <v>127</v>
      </c>
      <c r="D13" s="17" t="s">
        <v>38</v>
      </c>
      <c r="E13" s="36" t="str">
        <f>C14</f>
        <v>Tuomola/Valasti</v>
      </c>
      <c r="F13" s="26" t="s">
        <v>313</v>
      </c>
      <c r="I13" s="22"/>
    </row>
    <row r="14" spans="1:9" ht="13.5" customHeight="1">
      <c r="A14" s="25">
        <v>8</v>
      </c>
      <c r="B14" s="17"/>
      <c r="C14" s="17" t="s">
        <v>124</v>
      </c>
      <c r="D14" s="17" t="s">
        <v>42</v>
      </c>
      <c r="E14" s="26" t="s">
        <v>278</v>
      </c>
      <c r="F14" s="21"/>
      <c r="I14" s="22"/>
    </row>
    <row r="15" spans="6:9" ht="15" customHeight="1">
      <c r="F15" s="21"/>
      <c r="I15" s="22"/>
    </row>
    <row r="16" ht="13.5" customHeight="1">
      <c r="G16" s="22"/>
    </row>
    <row r="17" ht="13.5" customHeight="1">
      <c r="I17" s="22"/>
    </row>
    <row r="18" ht="13.5" customHeight="1">
      <c r="G18" s="22"/>
    </row>
    <row r="19" ht="13.5" customHeight="1">
      <c r="I19" s="22"/>
    </row>
    <row r="20" ht="13.5" customHeight="1">
      <c r="I20" s="22"/>
    </row>
    <row r="21" ht="13.5" customHeight="1">
      <c r="I21" s="22"/>
    </row>
    <row r="22" ht="13.5" customHeight="1">
      <c r="I22" s="22"/>
    </row>
    <row r="23" spans="7:9" ht="13.5" customHeight="1">
      <c r="G23" s="21"/>
      <c r="H23" s="21"/>
      <c r="I23" s="22"/>
    </row>
    <row r="24" spans="7:9" ht="15" customHeight="1">
      <c r="G24" s="6"/>
      <c r="H24" s="6"/>
      <c r="I24" s="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Olli-Ville</dc:creator>
  <cp:keywords/>
  <dc:description/>
  <cp:lastModifiedBy>Olli-Ville</cp:lastModifiedBy>
  <cp:lastPrinted>2011-02-06T14:11:02Z</cp:lastPrinted>
  <dcterms:created xsi:type="dcterms:W3CDTF">2011-01-31T12:08:10Z</dcterms:created>
  <dcterms:modified xsi:type="dcterms:W3CDTF">2011-02-06T19:30:45Z</dcterms:modified>
  <cp:category/>
  <cp:version/>
  <cp:contentType/>
  <cp:contentStatus/>
</cp:coreProperties>
</file>